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" sheetId="2" r:id="rId1"/>
  </sheets>
  <definedNames>
    <definedName name="_xlnm._FilterDatabase" localSheetId="0" hidden="1">'2'!$A$1:$L$38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<sst xmlns="http://schemas.openxmlformats.org/spreadsheetml/2006/main" count="181" uniqueCount="105">
  <si>
    <t>附件</t>
  </si>
  <si>
    <t xml:space="preserve">   遵义市习水县企业高校毕业生就业享受社会保险补贴花名册</t>
  </si>
  <si>
    <t>单位：元</t>
  </si>
  <si>
    <t>序号</t>
  </si>
  <si>
    <t>企业名称</t>
  </si>
  <si>
    <t>姓名</t>
  </si>
  <si>
    <t>毕业院校</t>
  </si>
  <si>
    <t>吸纳就业时间</t>
  </si>
  <si>
    <t>本期申请补贴享受期</t>
  </si>
  <si>
    <t>本期申请补贴月数</t>
  </si>
  <si>
    <t>本期申请补贴金额小计</t>
  </si>
  <si>
    <t>基本养老保险费</t>
  </si>
  <si>
    <t>基本医疗保险费</t>
  </si>
  <si>
    <t>失业保险费</t>
  </si>
  <si>
    <t>工伤保险费</t>
  </si>
  <si>
    <t>生育保险费</t>
  </si>
  <si>
    <t>贵州习湖酒厂有限公司</t>
  </si>
  <si>
    <t>徐玉连</t>
  </si>
  <si>
    <t>三峡大学科技学院</t>
  </si>
  <si>
    <t>2024/3/12</t>
  </si>
  <si>
    <t>2024年4月至  2024年9月</t>
  </si>
  <si>
    <t>黎勇鑫</t>
  </si>
  <si>
    <t>贵州商学院</t>
  </si>
  <si>
    <t>2023/4/11</t>
  </si>
  <si>
    <t>陈尧</t>
  </si>
  <si>
    <t>遵义师范学院</t>
  </si>
  <si>
    <t>2023/10/4</t>
  </si>
  <si>
    <t>赵斌</t>
  </si>
  <si>
    <t>遵义市师范学院</t>
  </si>
  <si>
    <t>2024/3/1</t>
  </si>
  <si>
    <t>罗耘耘</t>
  </si>
  <si>
    <t>贵州航天职业技术学院</t>
  </si>
  <si>
    <t>2024/1/15</t>
  </si>
  <si>
    <t>王涛飞</t>
  </si>
  <si>
    <t>重庆市工业技师学院</t>
  </si>
  <si>
    <t>2023/4/15</t>
  </si>
  <si>
    <t>谢永奇</t>
  </si>
  <si>
    <t>贵州水利水电职业技术学院</t>
  </si>
  <si>
    <t>2023/4/16</t>
  </si>
  <si>
    <t>袁鑫</t>
  </si>
  <si>
    <t>贵州装备制造职业学院</t>
  </si>
  <si>
    <t>2023/4/23</t>
  </si>
  <si>
    <t>陈帅</t>
  </si>
  <si>
    <t>2023/9/2</t>
  </si>
  <si>
    <t>袁鹏</t>
  </si>
  <si>
    <t>贵州工商职业学院</t>
  </si>
  <si>
    <t>2023/9/8</t>
  </si>
  <si>
    <t>涂虎霖</t>
  </si>
  <si>
    <t>贵州工业职业技术学院</t>
  </si>
  <si>
    <t>易华越</t>
  </si>
  <si>
    <t>2023/10/5</t>
  </si>
  <si>
    <t>昌毅</t>
  </si>
  <si>
    <t>铜仁职业技术学院</t>
  </si>
  <si>
    <t>2023/10/6</t>
  </si>
  <si>
    <t>罗映飞</t>
  </si>
  <si>
    <t>国家开放大学</t>
  </si>
  <si>
    <t>2023/10/14</t>
  </si>
  <si>
    <t>冯东游</t>
  </si>
  <si>
    <t>贵州盛华职业学院</t>
  </si>
  <si>
    <t>2023/10/22</t>
  </si>
  <si>
    <t>彭园祖</t>
  </si>
  <si>
    <t>重庆资源与环境保护职业学院</t>
  </si>
  <si>
    <t>2023/11/6</t>
  </si>
  <si>
    <t>高建梅</t>
  </si>
  <si>
    <t>遵义职业技术学院</t>
  </si>
  <si>
    <t>2024年4月 至  2024年9月</t>
  </si>
  <si>
    <t>钟雄飞</t>
  </si>
  <si>
    <t>贵州省装备创造职业学院</t>
  </si>
  <si>
    <t>陆桃华</t>
  </si>
  <si>
    <t>雷梅</t>
  </si>
  <si>
    <t>中国医科大学</t>
  </si>
  <si>
    <t>周首方</t>
  </si>
  <si>
    <t>湖南应用技术学院</t>
  </si>
  <si>
    <t>周吉铃</t>
  </si>
  <si>
    <t>随州职业技术学院</t>
  </si>
  <si>
    <t>邹禹</t>
  </si>
  <si>
    <t>黔西南民族职业技术学院</t>
  </si>
  <si>
    <t>胡婷</t>
  </si>
  <si>
    <t>贵州健康职业学院</t>
  </si>
  <si>
    <t>2024/1/18</t>
  </si>
  <si>
    <t>肖松</t>
  </si>
  <si>
    <t>重庆水利电力职业技术学院</t>
  </si>
  <si>
    <t>2024/1/17</t>
  </si>
  <si>
    <t>穆胜</t>
  </si>
  <si>
    <t>广东开发大学</t>
  </si>
  <si>
    <t>万磊</t>
  </si>
  <si>
    <t>贵州职业技术学院</t>
  </si>
  <si>
    <t>2024/3/28</t>
  </si>
  <si>
    <t>项武文</t>
  </si>
  <si>
    <t>贵州电子科技职业学院</t>
  </si>
  <si>
    <t>2024/4/3</t>
  </si>
  <si>
    <t>2024年5月至  2024年9月</t>
  </si>
  <si>
    <t>黄雪梅</t>
  </si>
  <si>
    <t>贵州航空职业技术学院</t>
  </si>
  <si>
    <t>2024/4/8</t>
  </si>
  <si>
    <t>叶高建</t>
  </si>
  <si>
    <t>四川师范大学</t>
  </si>
  <si>
    <t>2023/9/10</t>
  </si>
  <si>
    <t>2024年7月至  2024年9月</t>
  </si>
  <si>
    <t>翁阳</t>
  </si>
  <si>
    <t>2024/1/1</t>
  </si>
  <si>
    <t>曹青碧</t>
  </si>
  <si>
    <t>朱亮</t>
  </si>
  <si>
    <t>贵州工程职业学院</t>
  </si>
  <si>
    <t>2023/7/5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</si>
</sst>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80" zoomScaleNormal="80" workbookViewId="0">
      <selection activeCell="P9" sqref="P9"/>
    </sheetView>
  </sheetViews>
  <sheetFormatPr defaultColWidth="9" defaultRowHeight="13.5"/>
  <cols>
    <col min="1" max="1" width="7.65833333333333" style="1" customWidth="1"/>
    <col min="2" max="2" width="22.0333333333333" style="2" customWidth="1"/>
    <col min="3" max="3" width="8.28333333333333" style="1" customWidth="1"/>
    <col min="4" max="4" width="21.0916666666667" style="2" customWidth="1"/>
    <col min="5" max="5" width="10.7833333333333" style="3" customWidth="1"/>
    <col min="6" max="6" width="15.6166666666667" style="2" customWidth="1"/>
    <col min="7" max="7" width="5.925" style="1" customWidth="1"/>
    <col min="8" max="8" width="7.5" style="1" customWidth="1"/>
    <col min="9" max="9" width="9.05833333333333" style="1" customWidth="1"/>
    <col min="10" max="10" width="7.96666666666667" style="1" customWidth="1"/>
    <col min="11" max="11" width="7.65" style="1" customWidth="1"/>
    <col min="12" max="12" width="8.625" style="1" customWidth="1"/>
    <col min="13" max="13" width="4.525" style="1" customWidth="1"/>
    <col min="14" max="16384" width="9" style="1"/>
  </cols>
  <sheetData>
    <row r="1" spans="1:13">
      <c r="A1" s="4" t="s">
        <v>0</v>
      </c>
      <c r="B1" s="5"/>
      <c r="C1" s="4"/>
      <c r="D1" s="5"/>
      <c r="E1" s="6"/>
      <c r="F1" s="5"/>
      <c r="G1" s="4"/>
      <c r="H1" s="4"/>
      <c r="I1" s="4"/>
      <c r="J1" s="4"/>
      <c r="K1" s="4"/>
      <c r="L1" s="4"/>
      <c r="M1" s="4"/>
    </row>
    <row r="2" ht="47" customHeight="1" spans="1:13">
      <c r="A2" s="7" t="s">
        <v>1</v>
      </c>
      <c r="B2" s="8"/>
      <c r="C2" s="7"/>
      <c r="D2" s="8"/>
      <c r="E2" s="7"/>
      <c r="F2" s="8"/>
      <c r="G2" s="7"/>
      <c r="H2" s="7"/>
      <c r="I2" s="7"/>
      <c r="J2" s="7"/>
      <c r="K2" s="7"/>
      <c r="L2" s="7"/>
      <c r="M2" s="4"/>
    </row>
    <row r="3" spans="1:13">
      <c r="A3" s="4"/>
      <c r="B3" s="5"/>
      <c r="C3" s="4"/>
      <c r="D3" s="5"/>
      <c r="E3" s="6"/>
      <c r="F3" s="5"/>
      <c r="G3" s="4"/>
      <c r="H3" s="4"/>
      <c r="I3" s="4"/>
      <c r="J3" s="4"/>
      <c r="K3" s="4"/>
      <c r="L3" s="4" t="s">
        <v>2</v>
      </c>
      <c r="M3" s="4"/>
    </row>
    <row r="4" s="1" customFormat="1" ht="28" customHeight="1" spans="1:13">
      <c r="A4" s="9" t="s">
        <v>3</v>
      </c>
      <c r="B4" s="10" t="s">
        <v>4</v>
      </c>
      <c r="C4" s="9" t="s">
        <v>5</v>
      </c>
      <c r="D4" s="11" t="s">
        <v>6</v>
      </c>
      <c r="E4" s="12" t="s">
        <v>7</v>
      </c>
      <c r="F4" s="11" t="s">
        <v>8</v>
      </c>
      <c r="G4" s="11" t="s">
        <v>9</v>
      </c>
      <c r="H4" s="11" t="s">
        <v>10</v>
      </c>
      <c r="I4" s="9"/>
      <c r="J4" s="9"/>
      <c r="K4" s="9"/>
      <c r="L4" s="9"/>
      <c r="M4" s="4"/>
    </row>
    <row r="5" s="1" customFormat="1" ht="28" customHeight="1" spans="1:13">
      <c r="A5" s="9"/>
      <c r="B5" s="13"/>
      <c r="C5" s="9"/>
      <c r="D5" s="11"/>
      <c r="E5" s="12"/>
      <c r="F5" s="11"/>
      <c r="G5" s="11"/>
      <c r="H5" s="11"/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</row>
    <row r="6" ht="28" customHeight="1" spans="1:13">
      <c r="A6" s="4">
        <v>1</v>
      </c>
      <c r="B6" s="5" t="s">
        <v>16</v>
      </c>
      <c r="C6" s="4" t="s">
        <v>17</v>
      </c>
      <c r="D6" s="5" t="s">
        <v>18</v>
      </c>
      <c r="E6" s="6" t="s">
        <v>19</v>
      </c>
      <c r="F6" s="5" t="s">
        <v>20</v>
      </c>
      <c r="G6" s="4">
        <v>6</v>
      </c>
      <c r="H6" s="4">
        <f t="shared" ref="H6:H38" si="0">I6+J6+K6+L6</f>
        <v>4036.75</v>
      </c>
      <c r="I6" s="4">
        <v>3630.52</v>
      </c>
      <c r="J6" s="4"/>
      <c r="K6" s="4">
        <v>158.82</v>
      </c>
      <c r="L6" s="4">
        <v>247.41</v>
      </c>
      <c r="M6" s="14"/>
    </row>
    <row r="7" ht="28" customHeight="1" spans="1:13">
      <c r="A7" s="4">
        <v>2</v>
      </c>
      <c r="B7" s="5" t="s">
        <v>16</v>
      </c>
      <c r="C7" s="4" t="s">
        <v>21</v>
      </c>
      <c r="D7" s="5" t="s">
        <v>22</v>
      </c>
      <c r="E7" s="6" t="s">
        <v>23</v>
      </c>
      <c r="F7" s="5" t="s">
        <v>20</v>
      </c>
      <c r="G7" s="4">
        <v>6</v>
      </c>
      <c r="H7" s="4">
        <f t="shared" si="0"/>
        <v>5743.87</v>
      </c>
      <c r="I7" s="4">
        <v>3630.52</v>
      </c>
      <c r="J7" s="4">
        <v>1707.12</v>
      </c>
      <c r="K7" s="4">
        <v>158.82</v>
      </c>
      <c r="L7" s="4">
        <v>247.41</v>
      </c>
      <c r="M7" s="14"/>
    </row>
    <row r="8" ht="28" customHeight="1" spans="1:13">
      <c r="A8" s="4">
        <v>3</v>
      </c>
      <c r="B8" s="5" t="s">
        <v>16</v>
      </c>
      <c r="C8" s="4" t="s">
        <v>24</v>
      </c>
      <c r="D8" s="5" t="s">
        <v>25</v>
      </c>
      <c r="E8" s="6" t="s">
        <v>26</v>
      </c>
      <c r="F8" s="5" t="s">
        <v>20</v>
      </c>
      <c r="G8" s="4">
        <v>6</v>
      </c>
      <c r="H8" s="4">
        <f t="shared" si="0"/>
        <v>4036.75</v>
      </c>
      <c r="I8" s="4">
        <v>3630.52</v>
      </c>
      <c r="J8" s="4"/>
      <c r="K8" s="4">
        <v>158.82</v>
      </c>
      <c r="L8" s="4">
        <v>247.41</v>
      </c>
      <c r="M8" s="14"/>
    </row>
    <row r="9" ht="28" customHeight="1" spans="1:13">
      <c r="A9" s="4">
        <v>4</v>
      </c>
      <c r="B9" s="5" t="s">
        <v>16</v>
      </c>
      <c r="C9" s="4" t="s">
        <v>27</v>
      </c>
      <c r="D9" s="5" t="s">
        <v>28</v>
      </c>
      <c r="E9" s="6" t="s">
        <v>29</v>
      </c>
      <c r="F9" s="5" t="s">
        <v>20</v>
      </c>
      <c r="G9" s="4">
        <v>6</v>
      </c>
      <c r="H9" s="4">
        <f t="shared" si="0"/>
        <v>4630.03</v>
      </c>
      <c r="I9" s="4">
        <v>3630.52</v>
      </c>
      <c r="J9" s="4">
        <v>593.28</v>
      </c>
      <c r="K9" s="4">
        <v>158.82</v>
      </c>
      <c r="L9" s="4">
        <v>247.41</v>
      </c>
      <c r="M9" s="14"/>
    </row>
    <row r="10" ht="28" customHeight="1" spans="1:13">
      <c r="A10" s="4">
        <v>5</v>
      </c>
      <c r="B10" s="5" t="s">
        <v>16</v>
      </c>
      <c r="C10" s="4" t="s">
        <v>30</v>
      </c>
      <c r="D10" s="5" t="s">
        <v>31</v>
      </c>
      <c r="E10" s="6" t="s">
        <v>32</v>
      </c>
      <c r="F10" s="5" t="s">
        <v>20</v>
      </c>
      <c r="G10" s="4">
        <v>6</v>
      </c>
      <c r="H10" s="4">
        <f t="shared" si="0"/>
        <v>4036.75</v>
      </c>
      <c r="I10" s="4">
        <v>3630.52</v>
      </c>
      <c r="J10" s="4"/>
      <c r="K10" s="4">
        <v>158.82</v>
      </c>
      <c r="L10" s="4">
        <v>247.41</v>
      </c>
      <c r="M10" s="14"/>
    </row>
    <row r="11" ht="28" customHeight="1" spans="1:13">
      <c r="A11" s="4">
        <v>6</v>
      </c>
      <c r="B11" s="5" t="s">
        <v>16</v>
      </c>
      <c r="C11" s="4" t="s">
        <v>33</v>
      </c>
      <c r="D11" s="5" t="s">
        <v>34</v>
      </c>
      <c r="E11" s="6" t="s">
        <v>35</v>
      </c>
      <c r="F11" s="5" t="s">
        <v>20</v>
      </c>
      <c r="G11" s="4">
        <v>6</v>
      </c>
      <c r="H11" s="4">
        <f t="shared" si="0"/>
        <v>5199.07</v>
      </c>
      <c r="I11" s="4">
        <v>3630.52</v>
      </c>
      <c r="J11" s="4">
        <v>1162.32</v>
      </c>
      <c r="K11" s="4">
        <v>158.82</v>
      </c>
      <c r="L11" s="4">
        <v>247.41</v>
      </c>
      <c r="M11" s="14"/>
    </row>
    <row r="12" ht="28" customHeight="1" spans="1:13">
      <c r="A12" s="4">
        <v>7</v>
      </c>
      <c r="B12" s="5" t="s">
        <v>16</v>
      </c>
      <c r="C12" s="4" t="s">
        <v>36</v>
      </c>
      <c r="D12" s="5" t="s">
        <v>37</v>
      </c>
      <c r="E12" s="6" t="s">
        <v>38</v>
      </c>
      <c r="F12" s="5" t="s">
        <v>20</v>
      </c>
      <c r="G12" s="4">
        <v>6</v>
      </c>
      <c r="H12" s="4">
        <f t="shared" si="0"/>
        <v>5743.87</v>
      </c>
      <c r="I12" s="4">
        <v>3630.52</v>
      </c>
      <c r="J12" s="4">
        <v>1707.12</v>
      </c>
      <c r="K12" s="4">
        <v>158.82</v>
      </c>
      <c r="L12" s="4">
        <v>247.41</v>
      </c>
      <c r="M12" s="14"/>
    </row>
    <row r="13" ht="28" customHeight="1" spans="1:13">
      <c r="A13" s="4">
        <v>8</v>
      </c>
      <c r="B13" s="5" t="s">
        <v>16</v>
      </c>
      <c r="C13" s="4" t="s">
        <v>39</v>
      </c>
      <c r="D13" s="5" t="s">
        <v>40</v>
      </c>
      <c r="E13" s="6" t="s">
        <v>41</v>
      </c>
      <c r="F13" s="5" t="s">
        <v>20</v>
      </c>
      <c r="G13" s="4">
        <v>6</v>
      </c>
      <c r="H13" s="4">
        <f t="shared" si="0"/>
        <v>5743.87</v>
      </c>
      <c r="I13" s="4">
        <v>3630.52</v>
      </c>
      <c r="J13" s="4">
        <v>1707.12</v>
      </c>
      <c r="K13" s="4">
        <v>158.82</v>
      </c>
      <c r="L13" s="4">
        <v>247.41</v>
      </c>
      <c r="M13" s="14"/>
    </row>
    <row r="14" ht="28" customHeight="1" spans="1:13">
      <c r="A14" s="4">
        <v>9</v>
      </c>
      <c r="B14" s="5" t="s">
        <v>16</v>
      </c>
      <c r="C14" s="4" t="s">
        <v>42</v>
      </c>
      <c r="D14" s="5" t="s">
        <v>31</v>
      </c>
      <c r="E14" s="6" t="s">
        <v>43</v>
      </c>
      <c r="F14" s="5" t="s">
        <v>20</v>
      </c>
      <c r="G14" s="4">
        <v>6</v>
      </c>
      <c r="H14" s="4">
        <f t="shared" si="0"/>
        <v>5743.87</v>
      </c>
      <c r="I14" s="4">
        <v>3630.52</v>
      </c>
      <c r="J14" s="4">
        <v>1707.12</v>
      </c>
      <c r="K14" s="4">
        <v>158.82</v>
      </c>
      <c r="L14" s="4">
        <v>247.41</v>
      </c>
      <c r="M14" s="14"/>
    </row>
    <row r="15" ht="28" customHeight="1" spans="1:13">
      <c r="A15" s="4">
        <v>10</v>
      </c>
      <c r="B15" s="5" t="s">
        <v>16</v>
      </c>
      <c r="C15" s="4" t="s">
        <v>44</v>
      </c>
      <c r="D15" s="5" t="s">
        <v>45</v>
      </c>
      <c r="E15" s="6" t="s">
        <v>46</v>
      </c>
      <c r="F15" s="5" t="s">
        <v>20</v>
      </c>
      <c r="G15" s="4">
        <v>6</v>
      </c>
      <c r="H15" s="4">
        <f t="shared" si="0"/>
        <v>4036.75</v>
      </c>
      <c r="I15" s="4">
        <v>3630.52</v>
      </c>
      <c r="J15" s="4"/>
      <c r="K15" s="4">
        <v>158.82</v>
      </c>
      <c r="L15" s="4">
        <v>247.41</v>
      </c>
      <c r="M15" s="14"/>
    </row>
    <row r="16" ht="28" customHeight="1" spans="1:13">
      <c r="A16" s="4">
        <v>11</v>
      </c>
      <c r="B16" s="5" t="s">
        <v>16</v>
      </c>
      <c r="C16" s="4" t="s">
        <v>47</v>
      </c>
      <c r="D16" s="5" t="s">
        <v>48</v>
      </c>
      <c r="E16" s="6" t="s">
        <v>26</v>
      </c>
      <c r="F16" s="5" t="s">
        <v>20</v>
      </c>
      <c r="G16" s="4">
        <v>6</v>
      </c>
      <c r="H16" s="4">
        <f t="shared" si="0"/>
        <v>5743.87</v>
      </c>
      <c r="I16" s="4">
        <v>3630.52</v>
      </c>
      <c r="J16" s="4">
        <v>1707.12</v>
      </c>
      <c r="K16" s="4">
        <v>158.82</v>
      </c>
      <c r="L16" s="4">
        <v>247.41</v>
      </c>
      <c r="M16" s="14"/>
    </row>
    <row r="17" ht="28" customHeight="1" spans="1:13">
      <c r="A17" s="4">
        <v>12</v>
      </c>
      <c r="B17" s="5" t="s">
        <v>16</v>
      </c>
      <c r="C17" s="4" t="s">
        <v>49</v>
      </c>
      <c r="D17" s="5" t="s">
        <v>45</v>
      </c>
      <c r="E17" s="6" t="s">
        <v>50</v>
      </c>
      <c r="F17" s="5" t="s">
        <v>20</v>
      </c>
      <c r="G17" s="4">
        <v>6</v>
      </c>
      <c r="H17" s="4">
        <f t="shared" si="0"/>
        <v>4036.75</v>
      </c>
      <c r="I17" s="4">
        <v>3630.52</v>
      </c>
      <c r="J17" s="4"/>
      <c r="K17" s="4">
        <v>158.82</v>
      </c>
      <c r="L17" s="4">
        <v>247.41</v>
      </c>
      <c r="M17" s="14"/>
    </row>
    <row r="18" ht="28" customHeight="1" spans="1:13">
      <c r="A18" s="4">
        <v>13</v>
      </c>
      <c r="B18" s="5" t="s">
        <v>16</v>
      </c>
      <c r="C18" s="4" t="s">
        <v>51</v>
      </c>
      <c r="D18" s="5" t="s">
        <v>52</v>
      </c>
      <c r="E18" s="6" t="s">
        <v>53</v>
      </c>
      <c r="F18" s="5" t="s">
        <v>20</v>
      </c>
      <c r="G18" s="4">
        <v>6</v>
      </c>
      <c r="H18" s="4">
        <f t="shared" si="0"/>
        <v>4926.67</v>
      </c>
      <c r="I18" s="4">
        <v>3630.52</v>
      </c>
      <c r="J18" s="4">
        <v>889.92</v>
      </c>
      <c r="K18" s="4">
        <v>158.82</v>
      </c>
      <c r="L18" s="4">
        <v>247.41</v>
      </c>
      <c r="M18" s="14"/>
    </row>
    <row r="19" ht="28" customHeight="1" spans="1:13">
      <c r="A19" s="4">
        <v>14</v>
      </c>
      <c r="B19" s="5" t="s">
        <v>16</v>
      </c>
      <c r="C19" s="4" t="s">
        <v>54</v>
      </c>
      <c r="D19" s="5" t="s">
        <v>55</v>
      </c>
      <c r="E19" s="6" t="s">
        <v>56</v>
      </c>
      <c r="F19" s="5" t="s">
        <v>20</v>
      </c>
      <c r="G19" s="4">
        <v>6</v>
      </c>
      <c r="H19" s="4">
        <f t="shared" si="0"/>
        <v>5743.87</v>
      </c>
      <c r="I19" s="4">
        <v>3630.52</v>
      </c>
      <c r="J19" s="4">
        <v>1707.12</v>
      </c>
      <c r="K19" s="4">
        <v>158.82</v>
      </c>
      <c r="L19" s="4">
        <v>247.41</v>
      </c>
      <c r="M19" s="14"/>
    </row>
    <row r="20" ht="28" customHeight="1" spans="1:13">
      <c r="A20" s="4">
        <v>15</v>
      </c>
      <c r="B20" s="5" t="s">
        <v>16</v>
      </c>
      <c r="C20" s="4" t="s">
        <v>57</v>
      </c>
      <c r="D20" s="5" t="s">
        <v>58</v>
      </c>
      <c r="E20" s="6" t="s">
        <v>59</v>
      </c>
      <c r="F20" s="5" t="s">
        <v>20</v>
      </c>
      <c r="G20" s="4">
        <v>6</v>
      </c>
      <c r="H20" s="4">
        <f t="shared" si="0"/>
        <v>4036.75</v>
      </c>
      <c r="I20" s="4">
        <v>3630.52</v>
      </c>
      <c r="J20" s="4"/>
      <c r="K20" s="4">
        <v>158.82</v>
      </c>
      <c r="L20" s="4">
        <v>247.41</v>
      </c>
      <c r="M20" s="14"/>
    </row>
    <row r="21" ht="28" customHeight="1" spans="1:13">
      <c r="A21" s="4">
        <v>16</v>
      </c>
      <c r="B21" s="5" t="s">
        <v>16</v>
      </c>
      <c r="C21" s="4" t="s">
        <v>60</v>
      </c>
      <c r="D21" s="5" t="s">
        <v>61</v>
      </c>
      <c r="E21" s="6" t="s">
        <v>62</v>
      </c>
      <c r="F21" s="5" t="s">
        <v>20</v>
      </c>
      <c r="G21" s="4">
        <v>6</v>
      </c>
      <c r="H21" s="4">
        <f t="shared" si="0"/>
        <v>4036.75</v>
      </c>
      <c r="I21" s="4">
        <v>3630.52</v>
      </c>
      <c r="J21" s="4"/>
      <c r="K21" s="4">
        <v>158.82</v>
      </c>
      <c r="L21" s="4">
        <v>247.41</v>
      </c>
      <c r="M21" s="14"/>
    </row>
    <row r="22" ht="28" customHeight="1" spans="1:13">
      <c r="A22" s="4">
        <v>17</v>
      </c>
      <c r="B22" s="5" t="s">
        <v>16</v>
      </c>
      <c r="C22" s="4" t="s">
        <v>63</v>
      </c>
      <c r="D22" s="5" t="s">
        <v>64</v>
      </c>
      <c r="E22" s="6" t="s">
        <v>29</v>
      </c>
      <c r="F22" s="5" t="s">
        <v>65</v>
      </c>
      <c r="G22" s="4">
        <v>6</v>
      </c>
      <c r="H22" s="4">
        <f t="shared" si="0"/>
        <v>4036.75</v>
      </c>
      <c r="I22" s="4">
        <v>3630.52</v>
      </c>
      <c r="J22" s="4"/>
      <c r="K22" s="4">
        <v>158.82</v>
      </c>
      <c r="L22" s="4">
        <v>247.41</v>
      </c>
      <c r="M22" s="14"/>
    </row>
    <row r="23" ht="28" customHeight="1" spans="1:13">
      <c r="A23" s="4">
        <v>18</v>
      </c>
      <c r="B23" s="5" t="s">
        <v>16</v>
      </c>
      <c r="C23" s="4" t="s">
        <v>66</v>
      </c>
      <c r="D23" s="5" t="s">
        <v>67</v>
      </c>
      <c r="E23" s="6" t="s">
        <v>29</v>
      </c>
      <c r="F23" s="5" t="s">
        <v>20</v>
      </c>
      <c r="G23" s="4">
        <v>6</v>
      </c>
      <c r="H23" s="4">
        <f t="shared" si="0"/>
        <v>4036.75</v>
      </c>
      <c r="I23" s="4">
        <v>3630.52</v>
      </c>
      <c r="J23" s="4"/>
      <c r="K23" s="4">
        <v>158.82</v>
      </c>
      <c r="L23" s="4">
        <v>247.41</v>
      </c>
      <c r="M23" s="14"/>
    </row>
    <row r="24" ht="28" customHeight="1" spans="1:13">
      <c r="A24" s="4">
        <v>19</v>
      </c>
      <c r="B24" s="5" t="s">
        <v>16</v>
      </c>
      <c r="C24" s="4" t="s">
        <v>68</v>
      </c>
      <c r="D24" s="5" t="s">
        <v>64</v>
      </c>
      <c r="E24" s="6" t="s">
        <v>29</v>
      </c>
      <c r="F24" s="5" t="s">
        <v>65</v>
      </c>
      <c r="G24" s="4">
        <v>6</v>
      </c>
      <c r="H24" s="4">
        <f t="shared" si="0"/>
        <v>4036.75</v>
      </c>
      <c r="I24" s="4">
        <v>3630.52</v>
      </c>
      <c r="J24" s="4"/>
      <c r="K24" s="4">
        <v>158.82</v>
      </c>
      <c r="L24" s="4">
        <v>247.41</v>
      </c>
      <c r="M24" s="14"/>
    </row>
    <row r="25" ht="28" customHeight="1" spans="1:13">
      <c r="A25" s="4">
        <v>20</v>
      </c>
      <c r="B25" s="5" t="s">
        <v>16</v>
      </c>
      <c r="C25" s="4" t="s">
        <v>69</v>
      </c>
      <c r="D25" s="5" t="s">
        <v>70</v>
      </c>
      <c r="E25" s="6" t="s">
        <v>29</v>
      </c>
      <c r="F25" s="5" t="s">
        <v>65</v>
      </c>
      <c r="G25" s="4">
        <v>6</v>
      </c>
      <c r="H25" s="4">
        <f t="shared" si="0"/>
        <v>4333.39</v>
      </c>
      <c r="I25" s="4">
        <v>3630.52</v>
      </c>
      <c r="J25" s="4">
        <v>296.64</v>
      </c>
      <c r="K25" s="4">
        <v>158.82</v>
      </c>
      <c r="L25" s="4">
        <v>247.41</v>
      </c>
      <c r="M25" s="14"/>
    </row>
    <row r="26" ht="28" customHeight="1" spans="1:13">
      <c r="A26" s="4">
        <v>21</v>
      </c>
      <c r="B26" s="5" t="s">
        <v>16</v>
      </c>
      <c r="C26" s="4" t="s">
        <v>71</v>
      </c>
      <c r="D26" s="5" t="s">
        <v>72</v>
      </c>
      <c r="E26" s="6" t="s">
        <v>29</v>
      </c>
      <c r="F26" s="5" t="s">
        <v>65</v>
      </c>
      <c r="G26" s="4">
        <v>6</v>
      </c>
      <c r="H26" s="4">
        <f t="shared" si="0"/>
        <v>4036.75</v>
      </c>
      <c r="I26" s="4">
        <v>3630.52</v>
      </c>
      <c r="J26" s="4"/>
      <c r="K26" s="4">
        <v>158.82</v>
      </c>
      <c r="L26" s="4">
        <v>247.41</v>
      </c>
      <c r="M26" s="14"/>
    </row>
    <row r="27" ht="28" customHeight="1" spans="1:13">
      <c r="A27" s="4">
        <v>22</v>
      </c>
      <c r="B27" s="5" t="s">
        <v>16</v>
      </c>
      <c r="C27" s="4" t="s">
        <v>73</v>
      </c>
      <c r="D27" s="5" t="s">
        <v>74</v>
      </c>
      <c r="E27" s="6" t="s">
        <v>29</v>
      </c>
      <c r="F27" s="5" t="s">
        <v>65</v>
      </c>
      <c r="G27" s="4">
        <v>6</v>
      </c>
      <c r="H27" s="4">
        <f t="shared" si="0"/>
        <v>4036.75</v>
      </c>
      <c r="I27" s="4">
        <v>3630.52</v>
      </c>
      <c r="J27" s="4"/>
      <c r="K27" s="4">
        <v>158.82</v>
      </c>
      <c r="L27" s="4">
        <v>247.41</v>
      </c>
      <c r="M27" s="14"/>
    </row>
    <row r="28" ht="28" customHeight="1" spans="1:13">
      <c r="A28" s="4">
        <v>23</v>
      </c>
      <c r="B28" s="5" t="s">
        <v>16</v>
      </c>
      <c r="C28" s="4" t="s">
        <v>75</v>
      </c>
      <c r="D28" s="5" t="s">
        <v>76</v>
      </c>
      <c r="E28" s="6" t="s">
        <v>29</v>
      </c>
      <c r="F28" s="5" t="s">
        <v>20</v>
      </c>
      <c r="G28" s="4">
        <v>6</v>
      </c>
      <c r="H28" s="4">
        <f t="shared" si="0"/>
        <v>3997.48</v>
      </c>
      <c r="I28" s="4">
        <v>3630.52</v>
      </c>
      <c r="J28" s="4"/>
      <c r="K28" s="4">
        <v>158.82</v>
      </c>
      <c r="L28" s="4">
        <v>208.14</v>
      </c>
      <c r="M28" s="14"/>
    </row>
    <row r="29" ht="28" customHeight="1" spans="1:13">
      <c r="A29" s="4">
        <v>24</v>
      </c>
      <c r="B29" s="5" t="s">
        <v>16</v>
      </c>
      <c r="C29" s="4" t="s">
        <v>77</v>
      </c>
      <c r="D29" s="5" t="s">
        <v>78</v>
      </c>
      <c r="E29" s="6" t="s">
        <v>79</v>
      </c>
      <c r="F29" s="5" t="s">
        <v>20</v>
      </c>
      <c r="G29" s="4">
        <v>6</v>
      </c>
      <c r="H29" s="4">
        <f t="shared" si="0"/>
        <v>4036.75</v>
      </c>
      <c r="I29" s="4">
        <v>3630.52</v>
      </c>
      <c r="J29" s="4"/>
      <c r="K29" s="4">
        <v>158.82</v>
      </c>
      <c r="L29" s="4">
        <v>247.41</v>
      </c>
      <c r="M29" s="14"/>
    </row>
    <row r="30" ht="28" customHeight="1" spans="1:13">
      <c r="A30" s="4">
        <v>25</v>
      </c>
      <c r="B30" s="5" t="s">
        <v>16</v>
      </c>
      <c r="C30" s="4" t="s">
        <v>80</v>
      </c>
      <c r="D30" s="5" t="s">
        <v>81</v>
      </c>
      <c r="E30" s="6" t="s">
        <v>82</v>
      </c>
      <c r="F30" s="5" t="s">
        <v>65</v>
      </c>
      <c r="G30" s="4">
        <v>6</v>
      </c>
      <c r="H30" s="4">
        <f t="shared" si="0"/>
        <v>4036.75</v>
      </c>
      <c r="I30" s="4">
        <v>3630.52</v>
      </c>
      <c r="J30" s="4"/>
      <c r="K30" s="4">
        <v>158.82</v>
      </c>
      <c r="L30" s="4">
        <v>247.41</v>
      </c>
      <c r="M30" s="14"/>
    </row>
    <row r="31" ht="28" customHeight="1" spans="1:13">
      <c r="A31" s="4">
        <v>26</v>
      </c>
      <c r="B31" s="5" t="s">
        <v>16</v>
      </c>
      <c r="C31" s="4" t="s">
        <v>83</v>
      </c>
      <c r="D31" s="5" t="s">
        <v>84</v>
      </c>
      <c r="E31" s="6" t="s">
        <v>79</v>
      </c>
      <c r="F31" s="5" t="s">
        <v>20</v>
      </c>
      <c r="G31" s="4">
        <v>6</v>
      </c>
      <c r="H31" s="4">
        <f t="shared" si="0"/>
        <v>5743.87</v>
      </c>
      <c r="I31" s="4">
        <v>3630.52</v>
      </c>
      <c r="J31" s="4">
        <v>1707.12</v>
      </c>
      <c r="K31" s="4">
        <v>158.82</v>
      </c>
      <c r="L31" s="4">
        <v>247.41</v>
      </c>
      <c r="M31" s="14"/>
    </row>
    <row r="32" ht="28" customHeight="1" spans="1:13">
      <c r="A32" s="4">
        <v>27</v>
      </c>
      <c r="B32" s="5" t="s">
        <v>16</v>
      </c>
      <c r="C32" s="4" t="s">
        <v>85</v>
      </c>
      <c r="D32" s="5" t="s">
        <v>86</v>
      </c>
      <c r="E32" s="6" t="s">
        <v>87</v>
      </c>
      <c r="F32" s="5" t="s">
        <v>20</v>
      </c>
      <c r="G32" s="4">
        <v>6</v>
      </c>
      <c r="H32" s="4">
        <f t="shared" si="0"/>
        <v>4036.75</v>
      </c>
      <c r="I32" s="4">
        <v>3630.52</v>
      </c>
      <c r="J32" s="4"/>
      <c r="K32" s="4">
        <v>158.82</v>
      </c>
      <c r="L32" s="4">
        <v>247.41</v>
      </c>
      <c r="M32" s="14"/>
    </row>
    <row r="33" ht="28" customHeight="1" spans="1:13">
      <c r="A33" s="4">
        <v>28</v>
      </c>
      <c r="B33" s="5" t="s">
        <v>16</v>
      </c>
      <c r="C33" s="4" t="s">
        <v>88</v>
      </c>
      <c r="D33" s="5" t="s">
        <v>89</v>
      </c>
      <c r="E33" s="6" t="s">
        <v>90</v>
      </c>
      <c r="F33" s="5" t="s">
        <v>91</v>
      </c>
      <c r="G33" s="4">
        <v>5</v>
      </c>
      <c r="H33" s="4">
        <f t="shared" si="0"/>
        <v>3148.7</v>
      </c>
      <c r="I33" s="4">
        <v>2862.47</v>
      </c>
      <c r="J33" s="4"/>
      <c r="K33" s="4">
        <v>125.22</v>
      </c>
      <c r="L33" s="4">
        <v>161.01</v>
      </c>
      <c r="M33" s="14"/>
    </row>
    <row r="34" ht="28" customHeight="1" spans="1:13">
      <c r="A34" s="4">
        <v>29</v>
      </c>
      <c r="B34" s="5" t="s">
        <v>16</v>
      </c>
      <c r="C34" s="4" t="s">
        <v>92</v>
      </c>
      <c r="D34" s="5" t="s">
        <v>93</v>
      </c>
      <c r="E34" s="6" t="s">
        <v>94</v>
      </c>
      <c r="F34" s="5" t="s">
        <v>20</v>
      </c>
      <c r="G34" s="4">
        <v>6</v>
      </c>
      <c r="H34" s="4">
        <f t="shared" si="0"/>
        <v>2307.78</v>
      </c>
      <c r="I34" s="4">
        <v>2094.42</v>
      </c>
      <c r="J34" s="4"/>
      <c r="K34" s="4">
        <v>91.62</v>
      </c>
      <c r="L34" s="4">
        <v>121.74</v>
      </c>
      <c r="M34" s="14"/>
    </row>
    <row r="35" ht="28" customHeight="1" spans="1:13">
      <c r="A35" s="4">
        <v>30</v>
      </c>
      <c r="B35" s="5" t="s">
        <v>16</v>
      </c>
      <c r="C35" s="4" t="s">
        <v>95</v>
      </c>
      <c r="D35" s="5" t="s">
        <v>96</v>
      </c>
      <c r="E35" s="6" t="s">
        <v>97</v>
      </c>
      <c r="F35" s="5" t="s">
        <v>98</v>
      </c>
      <c r="G35" s="4">
        <v>3</v>
      </c>
      <c r="H35" s="4">
        <f t="shared" si="0"/>
        <v>5743.87</v>
      </c>
      <c r="I35" s="4">
        <v>3630.52</v>
      </c>
      <c r="J35" s="4">
        <v>1707.12</v>
      </c>
      <c r="K35" s="4">
        <v>158.82</v>
      </c>
      <c r="L35" s="4">
        <v>247.41</v>
      </c>
      <c r="M35" s="14"/>
    </row>
    <row r="36" ht="28" customHeight="1" spans="1:13">
      <c r="A36" s="4">
        <v>31</v>
      </c>
      <c r="B36" s="5" t="s">
        <v>16</v>
      </c>
      <c r="C36" s="4" t="s">
        <v>99</v>
      </c>
      <c r="D36" s="5" t="s">
        <v>89</v>
      </c>
      <c r="E36" s="6" t="s">
        <v>100</v>
      </c>
      <c r="F36" s="5" t="s">
        <v>20</v>
      </c>
      <c r="G36" s="4">
        <v>6</v>
      </c>
      <c r="H36" s="4">
        <f t="shared" si="0"/>
        <v>4036.75</v>
      </c>
      <c r="I36" s="4">
        <v>3630.52</v>
      </c>
      <c r="J36" s="4"/>
      <c r="K36" s="4">
        <v>158.82</v>
      </c>
      <c r="L36" s="4">
        <v>247.41</v>
      </c>
      <c r="M36" s="14"/>
    </row>
    <row r="37" ht="28" customHeight="1" spans="1:13">
      <c r="A37" s="4">
        <v>32</v>
      </c>
      <c r="B37" s="5" t="s">
        <v>16</v>
      </c>
      <c r="C37" s="4" t="s">
        <v>101</v>
      </c>
      <c r="D37" s="5" t="s">
        <v>45</v>
      </c>
      <c r="E37" s="6" t="s">
        <v>29</v>
      </c>
      <c r="F37" s="5" t="s">
        <v>98</v>
      </c>
      <c r="G37" s="4">
        <v>3</v>
      </c>
      <c r="H37" s="4">
        <f t="shared" si="0"/>
        <v>2168.45</v>
      </c>
      <c r="I37" s="4">
        <v>1396.28</v>
      </c>
      <c r="J37" s="4">
        <v>593.28</v>
      </c>
      <c r="K37" s="4">
        <v>61.08</v>
      </c>
      <c r="L37" s="4">
        <v>117.81</v>
      </c>
      <c r="M37" s="14"/>
    </row>
    <row r="38" ht="28" customHeight="1" spans="1:13">
      <c r="A38" s="4">
        <v>33</v>
      </c>
      <c r="B38" s="5" t="s">
        <v>16</v>
      </c>
      <c r="C38" s="4" t="s">
        <v>102</v>
      </c>
      <c r="D38" s="5" t="s">
        <v>103</v>
      </c>
      <c r="E38" s="6" t="s">
        <v>104</v>
      </c>
      <c r="F38" s="5" t="s">
        <v>20</v>
      </c>
      <c r="G38" s="4">
        <v>6</v>
      </c>
      <c r="H38" s="4">
        <f t="shared" si="0"/>
        <v>5743.87</v>
      </c>
      <c r="I38" s="4">
        <v>3630.52</v>
      </c>
      <c r="J38" s="4">
        <v>1707.12</v>
      </c>
      <c r="K38" s="4">
        <v>158.82</v>
      </c>
      <c r="L38" s="4">
        <v>247.41</v>
      </c>
      <c r="M38" s="14"/>
    </row>
  </sheetData>
  <autoFilter xmlns:etc="http://www.wps.cn/officeDocument/2017/etCustomData" ref="A1:L38" etc:filterBottomFollowUsedRange="0">
    <extLst/>
  </autoFilter>
  <mergeCells count="10">
    <mergeCell ref="A1:C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2018-03-02T03:14:00Z</dcterms:created>
  <dcterms:modified xsi:type="dcterms:W3CDTF">2025-04-16T02:16:08Z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C32B24AB326C4A68BF49CA63FB0C568F_13</vt:lpwstr>
  </property>
</Properties>
</file>