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<sst xmlns="http://schemas.openxmlformats.org/spreadsheetml/2006/main" count="148" uniqueCount="93">
  <si>
    <t xml:space="preserve">   遵义市习水县企业高校毕业生就业享受社会保险补贴花名册</t>
  </si>
  <si>
    <t>序号</t>
  </si>
  <si>
    <t>企业名称</t>
  </si>
  <si>
    <t>姓名</t>
  </si>
  <si>
    <t>性别</t>
  </si>
  <si>
    <t>联系电话</t>
  </si>
  <si>
    <t>毕业院校</t>
  </si>
  <si>
    <t>毕业证书编号</t>
  </si>
  <si>
    <t>吸纳就业时间</t>
  </si>
  <si>
    <t>本期申请补贴享受期</t>
  </si>
  <si>
    <t>本期申请补贴月数</t>
  </si>
  <si>
    <t>本期申请补贴金额小计</t>
  </si>
  <si>
    <t>基本养老保险费</t>
  </si>
  <si>
    <t>基本医疗保险费</t>
  </si>
  <si>
    <t>失业保险费</t>
  </si>
  <si>
    <t>工伤保险费</t>
  </si>
  <si>
    <t>生育保险费</t>
  </si>
  <si>
    <t>习水绿洲消化病医院</t>
  </si>
  <si>
    <t>李娜娜</t>
  </si>
  <si>
    <t>女</t>
  </si>
  <si>
    <t>1988581****</t>
  </si>
  <si>
    <t>黔南民族医学高等专科学校</t>
  </si>
  <si>
    <t>11663120230600****</t>
  </si>
  <si>
    <t xml:space="preserve">2024年1月1日 </t>
  </si>
  <si>
    <t xml:space="preserve">    2024年8月至2024年12月</t>
  </si>
  <si>
    <t>刘影</t>
  </si>
  <si>
    <t>1771666****</t>
  </si>
  <si>
    <t>四川三河职业学院</t>
  </si>
  <si>
    <t>14386120230601****</t>
  </si>
  <si>
    <t>2023年11月1日</t>
  </si>
  <si>
    <t xml:space="preserve">    2024年8月至2024年10月</t>
  </si>
  <si>
    <t>母俊炜</t>
  </si>
  <si>
    <t>男</t>
  </si>
  <si>
    <t>1879816****</t>
  </si>
  <si>
    <t>六盘水职业技术学院</t>
  </si>
  <si>
    <t>13054120230600****</t>
  </si>
  <si>
    <t>2023年12月1日</t>
  </si>
  <si>
    <t xml:space="preserve">    2024年8月至2024年11月</t>
  </si>
  <si>
    <t>彭继意</t>
  </si>
  <si>
    <t>1333960****</t>
  </si>
  <si>
    <t>西安医学高等专科学院</t>
  </si>
  <si>
    <t>14222120220600****</t>
  </si>
  <si>
    <t xml:space="preserve">2024年3月1日 </t>
  </si>
  <si>
    <t xml:space="preserve">    2024年8月至2025年2月</t>
  </si>
  <si>
    <t>袁星</t>
  </si>
  <si>
    <t>1304858****</t>
  </si>
  <si>
    <t>14386120220601****</t>
  </si>
  <si>
    <t>贵州习水万达广场商业管理有限公司</t>
  </si>
  <si>
    <t>梁友</t>
  </si>
  <si>
    <t>1309672****</t>
  </si>
  <si>
    <t>福建理工大学</t>
  </si>
  <si>
    <t>10388120230510****</t>
  </si>
  <si>
    <t xml:space="preserve">     2024年12月至2024年12月</t>
  </si>
  <si>
    <t xml:space="preserve"> 2025年1月至2025年3月</t>
  </si>
  <si>
    <t>杨宇婕</t>
  </si>
  <si>
    <t>1878631****</t>
  </si>
  <si>
    <t>贵州民族大学</t>
  </si>
  <si>
    <t>10672120230500****</t>
  </si>
  <si>
    <t xml:space="preserve">   2024年12月至2024年12月</t>
  </si>
  <si>
    <t>2025年1月至2025年1月</t>
  </si>
  <si>
    <t>陈旭</t>
  </si>
  <si>
    <t>1508505****</t>
  </si>
  <si>
    <t>北海艺术设计学院</t>
  </si>
  <si>
    <t>13524120230500****</t>
  </si>
  <si>
    <t>2025年3月至2025年6月</t>
  </si>
  <si>
    <t>朱欢</t>
  </si>
  <si>
    <t>1767892****</t>
  </si>
  <si>
    <t>嘉应学院</t>
  </si>
  <si>
    <t>10582120230507****</t>
  </si>
  <si>
    <t>2024年10月至2024年12月</t>
  </si>
  <si>
    <t>2025年1月至2025年6月</t>
  </si>
  <si>
    <t>唐语如</t>
  </si>
  <si>
    <t>1568578****</t>
  </si>
  <si>
    <t>贵州商学院</t>
  </si>
  <si>
    <t>11731120240500****</t>
  </si>
  <si>
    <t>2024年12月至2024年12月</t>
  </si>
  <si>
    <t>张倩</t>
  </si>
  <si>
    <t>1770453****</t>
  </si>
  <si>
    <t>牡丹江师范学院</t>
  </si>
  <si>
    <t>10233120240500****</t>
  </si>
  <si>
    <t>廖丽君</t>
  </si>
  <si>
    <t>1818535****</t>
  </si>
  <si>
    <t>茅台学院</t>
  </si>
  <si>
    <t>14625120240500****</t>
  </si>
  <si>
    <t>张贵艳</t>
  </si>
  <si>
    <t>1398562****</t>
  </si>
  <si>
    <t>淮阴师范学院</t>
  </si>
  <si>
    <t>10323120240500****</t>
  </si>
  <si>
    <t>岑秋阳</t>
  </si>
  <si>
    <t>1998598****</t>
  </si>
  <si>
    <t>辽宁对外经贸学院</t>
  </si>
  <si>
    <t>10841120240500****</t>
  </si>
  <si>
    <t>2025年2月至2025年6月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</si>
</sst>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topLeftCell="B1" workbookViewId="0">
      <selection activeCell="R10" sqref="R10"/>
    </sheetView>
  </sheetViews>
  <sheetFormatPr defaultColWidth="9" defaultRowHeight="13.5"/>
  <cols>
    <col min="1" max="1" width="5" style="1" customWidth="1"/>
    <col min="2" max="2" width="29.125" style="1" customWidth="1"/>
    <col min="3" max="3" width="7.625" style="1" customWidth="1"/>
    <col min="4" max="4" width="7" style="2" customWidth="1"/>
    <col min="5" max="5" width="13.5" customWidth="1"/>
    <col min="6" max="6" width="21.875" customWidth="1"/>
    <col min="7" max="7" width="19.25" style="3" customWidth="1"/>
    <col min="8" max="8" width="15.1833333333333" style="4" customWidth="1"/>
    <col min="9" max="9" width="22.875" style="1" customWidth="1"/>
    <col min="10" max="10" width="8.125" customWidth="1"/>
    <col min="11" max="11" width="7.875" customWidth="1"/>
    <col min="12" max="12" width="9.375" customWidth="1"/>
    <col min="13" max="13" width="9.75833333333333" customWidth="1"/>
    <col min="14" max="14" width="7.25833333333333" customWidth="1"/>
    <col min="15" max="16" width="6.875" customWidth="1"/>
  </cols>
  <sheetData>
    <row r="1" ht="48" customHeight="1" spans="1:16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19"/>
    </row>
    <row r="2" s="1" customFormat="1" ht="31" customHeight="1" spans="1:16">
      <c r="A2" s="7" t="s">
        <v>1</v>
      </c>
      <c r="B2" s="8" t="s">
        <v>2</v>
      </c>
      <c r="C2" s="7" t="s">
        <v>3</v>
      </c>
      <c r="D2" s="9" t="s">
        <v>4</v>
      </c>
      <c r="E2" s="7" t="s">
        <v>5</v>
      </c>
      <c r="F2" s="7" t="s">
        <v>6</v>
      </c>
      <c r="G2" s="10" t="s">
        <v>7</v>
      </c>
      <c r="H2" s="11" t="s">
        <v>8</v>
      </c>
      <c r="I2" s="7" t="s">
        <v>9</v>
      </c>
      <c r="J2" s="9" t="s">
        <v>10</v>
      </c>
      <c r="K2" s="9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</row>
    <row r="3" s="1" customFormat="1" ht="18" customHeight="1" spans="1:16">
      <c r="A3" s="7"/>
      <c r="B3" s="12"/>
      <c r="C3" s="7"/>
      <c r="D3" s="9"/>
      <c r="E3" s="7"/>
      <c r="F3" s="7"/>
      <c r="G3" s="10"/>
      <c r="H3" s="11"/>
      <c r="I3" s="7"/>
      <c r="J3" s="9"/>
      <c r="K3" s="9"/>
      <c r="L3" s="21"/>
      <c r="M3" s="21"/>
      <c r="N3" s="21"/>
      <c r="O3" s="21"/>
      <c r="P3" s="21"/>
    </row>
    <row r="4" ht="32" customHeight="1" spans="1:16">
      <c r="A4" s="13">
        <v>1</v>
      </c>
      <c r="B4" s="13" t="s">
        <v>17</v>
      </c>
      <c r="C4" s="13" t="s">
        <v>18</v>
      </c>
      <c r="D4" s="13" t="s">
        <v>19</v>
      </c>
      <c r="E4" s="13" t="s">
        <v>20</v>
      </c>
      <c r="F4" s="13" t="s">
        <v>21</v>
      </c>
      <c r="G4" s="14" t="s">
        <v>22</v>
      </c>
      <c r="H4" s="15" t="s">
        <v>23</v>
      </c>
      <c r="I4" s="13" t="s">
        <v>24</v>
      </c>
      <c r="J4" s="13">
        <v>5</v>
      </c>
      <c r="K4" s="13">
        <f t="shared" ref="K4:K8" si="0">L4+M4+N4+O4</f>
        <v>5290.25</v>
      </c>
      <c r="L4" s="13">
        <v>3490.7</v>
      </c>
      <c r="M4" s="13">
        <v>1483.2</v>
      </c>
      <c r="N4" s="13">
        <v>152.7</v>
      </c>
      <c r="O4" s="13">
        <v>163.65</v>
      </c>
      <c r="P4" s="13">
        <v>0</v>
      </c>
    </row>
    <row r="5" ht="32" customHeight="1" spans="1:16">
      <c r="A5" s="13">
        <v>2</v>
      </c>
      <c r="B5" s="13" t="s">
        <v>17</v>
      </c>
      <c r="C5" s="13" t="s">
        <v>25</v>
      </c>
      <c r="D5" s="13" t="s">
        <v>19</v>
      </c>
      <c r="E5" s="13" t="s">
        <v>26</v>
      </c>
      <c r="F5" s="13" t="s">
        <v>27</v>
      </c>
      <c r="G5" s="14" t="s">
        <v>28</v>
      </c>
      <c r="H5" s="15" t="s">
        <v>29</v>
      </c>
      <c r="I5" s="13" t="s">
        <v>30</v>
      </c>
      <c r="J5" s="13">
        <v>3</v>
      </c>
      <c r="K5" s="13">
        <f t="shared" si="0"/>
        <v>3174.15</v>
      </c>
      <c r="L5" s="13">
        <v>2094.42</v>
      </c>
      <c r="M5" s="13">
        <v>889.92</v>
      </c>
      <c r="N5" s="13">
        <v>91.62</v>
      </c>
      <c r="O5" s="13">
        <v>98.19</v>
      </c>
      <c r="P5" s="13">
        <v>0</v>
      </c>
    </row>
    <row r="6" ht="32" customHeight="1" spans="1:16">
      <c r="A6" s="13">
        <v>3</v>
      </c>
      <c r="B6" s="13" t="s">
        <v>17</v>
      </c>
      <c r="C6" s="13" t="s">
        <v>31</v>
      </c>
      <c r="D6" s="13" t="s">
        <v>32</v>
      </c>
      <c r="E6" s="13" t="s">
        <v>33</v>
      </c>
      <c r="F6" s="13" t="s">
        <v>34</v>
      </c>
      <c r="G6" s="14" t="s">
        <v>35</v>
      </c>
      <c r="H6" s="15" t="s">
        <v>36</v>
      </c>
      <c r="I6" s="13" t="s">
        <v>37</v>
      </c>
      <c r="J6" s="13">
        <v>4</v>
      </c>
      <c r="K6" s="13">
        <f t="shared" si="0"/>
        <v>4232.2</v>
      </c>
      <c r="L6" s="13">
        <v>2792.56</v>
      </c>
      <c r="M6" s="13">
        <v>1186.56</v>
      </c>
      <c r="N6" s="13">
        <v>122.16</v>
      </c>
      <c r="O6" s="13">
        <v>130.92</v>
      </c>
      <c r="P6" s="13">
        <v>0</v>
      </c>
    </row>
    <row r="7" ht="32" customHeight="1" spans="1:16">
      <c r="A7" s="13">
        <v>4</v>
      </c>
      <c r="B7" s="13" t="s">
        <v>17</v>
      </c>
      <c r="C7" s="13" t="s">
        <v>38</v>
      </c>
      <c r="D7" s="13" t="s">
        <v>19</v>
      </c>
      <c r="E7" s="13" t="s">
        <v>39</v>
      </c>
      <c r="F7" s="13" t="s">
        <v>40</v>
      </c>
      <c r="G7" s="15" t="s">
        <v>41</v>
      </c>
      <c r="H7" s="15" t="s">
        <v>42</v>
      </c>
      <c r="I7" s="13" t="s">
        <v>43</v>
      </c>
      <c r="J7" s="13">
        <v>7</v>
      </c>
      <c r="K7" s="13">
        <f t="shared" si="0"/>
        <v>7660.13</v>
      </c>
      <c r="L7" s="13">
        <v>5119.68</v>
      </c>
      <c r="M7" s="13">
        <v>2076.48</v>
      </c>
      <c r="N7" s="13">
        <v>223.96</v>
      </c>
      <c r="O7" s="13">
        <v>240.01</v>
      </c>
      <c r="P7" s="13">
        <v>0</v>
      </c>
    </row>
    <row r="8" ht="32" customHeight="1" spans="1:16">
      <c r="A8" s="13">
        <v>5</v>
      </c>
      <c r="B8" s="13" t="s">
        <v>17</v>
      </c>
      <c r="C8" s="13" t="s">
        <v>44</v>
      </c>
      <c r="D8" s="13" t="s">
        <v>19</v>
      </c>
      <c r="E8" s="13" t="s">
        <v>45</v>
      </c>
      <c r="F8" s="13" t="s">
        <v>27</v>
      </c>
      <c r="G8" s="15" t="s">
        <v>46</v>
      </c>
      <c r="H8" s="15" t="s">
        <v>23</v>
      </c>
      <c r="I8" s="13" t="s">
        <v>24</v>
      </c>
      <c r="J8" s="13">
        <v>5</v>
      </c>
      <c r="K8" s="13">
        <f t="shared" si="0"/>
        <v>5290.25</v>
      </c>
      <c r="L8" s="13">
        <v>3490.7</v>
      </c>
      <c r="M8" s="13">
        <v>1483.2</v>
      </c>
      <c r="N8" s="13">
        <v>152.7</v>
      </c>
      <c r="O8" s="13">
        <v>163.65</v>
      </c>
      <c r="P8" s="13">
        <v>0</v>
      </c>
    </row>
    <row r="9" ht="32" customHeight="1" spans="1:16">
      <c r="A9" s="13">
        <v>6</v>
      </c>
      <c r="B9" s="13" t="s">
        <v>47</v>
      </c>
      <c r="C9" s="13" t="s">
        <v>48</v>
      </c>
      <c r="D9" s="13" t="s">
        <v>19</v>
      </c>
      <c r="E9" s="13" t="s">
        <v>49</v>
      </c>
      <c r="F9" s="13" t="s">
        <v>50</v>
      </c>
      <c r="G9" s="15" t="s">
        <v>51</v>
      </c>
      <c r="H9" s="16">
        <v>45369</v>
      </c>
      <c r="I9" s="13" t="s">
        <v>52</v>
      </c>
      <c r="J9" s="13">
        <v>1</v>
      </c>
      <c r="K9" s="13">
        <v>1095.13</v>
      </c>
      <c r="L9" s="22">
        <v>698.14</v>
      </c>
      <c r="M9" s="22">
        <v>296.64</v>
      </c>
      <c r="N9" s="22">
        <v>30.54</v>
      </c>
      <c r="O9" s="22">
        <v>69.81</v>
      </c>
      <c r="P9" s="13">
        <v>0</v>
      </c>
    </row>
    <row r="10" ht="32" customHeight="1" spans="1:16">
      <c r="A10" s="13">
        <v>7</v>
      </c>
      <c r="B10" s="13" t="s">
        <v>47</v>
      </c>
      <c r="C10" s="13" t="s">
        <v>48</v>
      </c>
      <c r="D10" s="13" t="s">
        <v>19</v>
      </c>
      <c r="E10" s="13" t="s">
        <v>49</v>
      </c>
      <c r="F10" s="13" t="s">
        <v>50</v>
      </c>
      <c r="G10" s="15" t="s">
        <v>51</v>
      </c>
      <c r="H10" s="16">
        <v>45369</v>
      </c>
      <c r="I10" s="13" t="s">
        <v>53</v>
      </c>
      <c r="J10" s="13">
        <v>3</v>
      </c>
      <c r="K10" s="13">
        <v>3684.63</v>
      </c>
      <c r="L10" s="22">
        <v>2443.47</v>
      </c>
      <c r="M10" s="22">
        <v>889.92</v>
      </c>
      <c r="N10" s="22">
        <v>106.89</v>
      </c>
      <c r="O10" s="22">
        <v>244.35</v>
      </c>
      <c r="P10" s="13">
        <v>0</v>
      </c>
    </row>
    <row r="11" ht="32" customHeight="1" spans="1:16">
      <c r="A11" s="13">
        <v>8</v>
      </c>
      <c r="B11" s="13" t="s">
        <v>47</v>
      </c>
      <c r="C11" s="13" t="s">
        <v>54</v>
      </c>
      <c r="D11" s="13" t="s">
        <v>19</v>
      </c>
      <c r="E11" s="13" t="s">
        <v>55</v>
      </c>
      <c r="F11" s="13" t="s">
        <v>56</v>
      </c>
      <c r="G11" s="15" t="s">
        <v>57</v>
      </c>
      <c r="H11" s="16">
        <v>45348</v>
      </c>
      <c r="I11" s="13" t="s">
        <v>58</v>
      </c>
      <c r="J11" s="13">
        <v>1</v>
      </c>
      <c r="K11" s="13">
        <v>1095.13</v>
      </c>
      <c r="L11" s="22">
        <v>698.14</v>
      </c>
      <c r="M11" s="22">
        <v>296.64</v>
      </c>
      <c r="N11" s="22">
        <v>30.54</v>
      </c>
      <c r="O11" s="22">
        <v>69.81</v>
      </c>
      <c r="P11" s="13">
        <v>0</v>
      </c>
    </row>
    <row r="12" ht="32" customHeight="1" spans="1:16">
      <c r="A12" s="13">
        <v>9</v>
      </c>
      <c r="B12" s="13" t="s">
        <v>47</v>
      </c>
      <c r="C12" s="13" t="s">
        <v>54</v>
      </c>
      <c r="D12" s="13" t="s">
        <v>19</v>
      </c>
      <c r="E12" s="13" t="s">
        <v>55</v>
      </c>
      <c r="F12" s="13" t="s">
        <v>56</v>
      </c>
      <c r="G12" s="15" t="s">
        <v>57</v>
      </c>
      <c r="H12" s="16">
        <v>45348</v>
      </c>
      <c r="I12" s="13" t="s">
        <v>59</v>
      </c>
      <c r="J12" s="13">
        <v>1</v>
      </c>
      <c r="K12" s="13">
        <v>1228.21</v>
      </c>
      <c r="L12" s="22">
        <v>814.49</v>
      </c>
      <c r="M12" s="22">
        <v>296.64</v>
      </c>
      <c r="N12" s="22">
        <v>35.63</v>
      </c>
      <c r="O12" s="22">
        <v>81.45</v>
      </c>
      <c r="P12" s="13">
        <v>0</v>
      </c>
    </row>
    <row r="13" ht="32" customHeight="1" spans="1:16">
      <c r="A13" s="13">
        <v>10</v>
      </c>
      <c r="B13" s="13" t="s">
        <v>47</v>
      </c>
      <c r="C13" s="13" t="s">
        <v>60</v>
      </c>
      <c r="D13" s="13" t="s">
        <v>19</v>
      </c>
      <c r="E13" s="13" t="s">
        <v>61</v>
      </c>
      <c r="F13" s="13" t="s">
        <v>62</v>
      </c>
      <c r="G13" s="15" t="s">
        <v>63</v>
      </c>
      <c r="H13" s="16">
        <v>45723</v>
      </c>
      <c r="I13" s="13" t="s">
        <v>64</v>
      </c>
      <c r="J13" s="13">
        <v>4</v>
      </c>
      <c r="K13" s="13">
        <v>1912.84</v>
      </c>
      <c r="L13" s="23">
        <v>3257.96</v>
      </c>
      <c r="M13" s="23">
        <v>1186.56</v>
      </c>
      <c r="N13" s="23">
        <v>142.52</v>
      </c>
      <c r="O13" s="23">
        <v>325.8</v>
      </c>
      <c r="P13" s="13">
        <v>0</v>
      </c>
    </row>
    <row r="14" ht="32" customHeight="1" spans="1:16">
      <c r="A14" s="13">
        <v>11</v>
      </c>
      <c r="B14" s="13" t="s">
        <v>47</v>
      </c>
      <c r="C14" s="13" t="s">
        <v>65</v>
      </c>
      <c r="D14" s="13" t="s">
        <v>32</v>
      </c>
      <c r="E14" s="13" t="s">
        <v>66</v>
      </c>
      <c r="F14" s="13" t="s">
        <v>67</v>
      </c>
      <c r="G14" s="15" t="s">
        <v>68</v>
      </c>
      <c r="H14" s="16">
        <v>45112</v>
      </c>
      <c r="I14" s="13" t="s">
        <v>69</v>
      </c>
      <c r="J14" s="13">
        <v>3</v>
      </c>
      <c r="K14" s="13">
        <v>3285.39</v>
      </c>
      <c r="L14" s="22">
        <v>2094.42</v>
      </c>
      <c r="M14" s="22">
        <v>889.92</v>
      </c>
      <c r="N14" s="22">
        <v>91.62</v>
      </c>
      <c r="O14" s="22">
        <v>209.43</v>
      </c>
      <c r="P14" s="13">
        <v>0</v>
      </c>
    </row>
    <row r="15" ht="32" customHeight="1" spans="1:16">
      <c r="A15" s="13">
        <v>12</v>
      </c>
      <c r="B15" s="13" t="s">
        <v>47</v>
      </c>
      <c r="C15" s="13" t="s">
        <v>65</v>
      </c>
      <c r="D15" s="13" t="s">
        <v>32</v>
      </c>
      <c r="E15" s="13" t="s">
        <v>66</v>
      </c>
      <c r="F15" s="13" t="s">
        <v>67</v>
      </c>
      <c r="G15" s="15" t="s">
        <v>68</v>
      </c>
      <c r="H15" s="16">
        <v>45113</v>
      </c>
      <c r="I15" s="13" t="s">
        <v>70</v>
      </c>
      <c r="J15" s="13">
        <v>6</v>
      </c>
      <c r="K15" s="13">
        <v>7500.42</v>
      </c>
      <c r="L15" s="17">
        <v>4886.94</v>
      </c>
      <c r="M15" s="17">
        <v>1911</v>
      </c>
      <c r="N15" s="17">
        <v>213.78</v>
      </c>
      <c r="O15" s="17">
        <v>488.7</v>
      </c>
      <c r="P15" s="13">
        <v>0</v>
      </c>
    </row>
    <row r="16" ht="32" customHeight="1" spans="1:16">
      <c r="A16" s="13">
        <v>13</v>
      </c>
      <c r="B16" s="13" t="s">
        <v>47</v>
      </c>
      <c r="C16" s="13" t="s">
        <v>71</v>
      </c>
      <c r="D16" s="13" t="s">
        <v>19</v>
      </c>
      <c r="E16" s="17" t="s">
        <v>72</v>
      </c>
      <c r="F16" s="17" t="s">
        <v>73</v>
      </c>
      <c r="G16" s="18" t="s">
        <v>74</v>
      </c>
      <c r="H16" s="16">
        <v>45484</v>
      </c>
      <c r="I16" s="13" t="s">
        <v>75</v>
      </c>
      <c r="J16" s="13">
        <v>1</v>
      </c>
      <c r="K16" s="13">
        <v>1215.2</v>
      </c>
      <c r="L16" s="17">
        <v>784</v>
      </c>
      <c r="M16" s="17">
        <v>318.5</v>
      </c>
      <c r="N16" s="17">
        <v>34.3</v>
      </c>
      <c r="O16" s="17">
        <v>78.4</v>
      </c>
      <c r="P16" s="13">
        <v>0</v>
      </c>
    </row>
    <row r="17" ht="31" customHeight="1" spans="1:16">
      <c r="A17" s="13">
        <v>14</v>
      </c>
      <c r="B17" s="13" t="s">
        <v>47</v>
      </c>
      <c r="C17" s="13" t="s">
        <v>71</v>
      </c>
      <c r="D17" s="13" t="s">
        <v>19</v>
      </c>
      <c r="E17" s="13" t="s">
        <v>72</v>
      </c>
      <c r="F17" s="13" t="s">
        <v>73</v>
      </c>
      <c r="G17" s="13" t="s">
        <v>74</v>
      </c>
      <c r="H17" s="16">
        <v>45484</v>
      </c>
      <c r="I17" s="13" t="s">
        <v>70</v>
      </c>
      <c r="J17" s="13">
        <v>6</v>
      </c>
      <c r="K17" s="13">
        <v>7500.42</v>
      </c>
      <c r="L17" s="13">
        <v>4886.94</v>
      </c>
      <c r="M17" s="13">
        <v>1911</v>
      </c>
      <c r="N17" s="13">
        <v>213.78</v>
      </c>
      <c r="O17" s="13">
        <v>488.7</v>
      </c>
      <c r="P17" s="13">
        <v>0</v>
      </c>
    </row>
    <row r="18" ht="31" customHeight="1" spans="1:16">
      <c r="A18" s="13">
        <v>15</v>
      </c>
      <c r="B18" s="13" t="s">
        <v>47</v>
      </c>
      <c r="C18" s="13" t="s">
        <v>76</v>
      </c>
      <c r="D18" s="13" t="s">
        <v>19</v>
      </c>
      <c r="E18" s="13" t="s">
        <v>77</v>
      </c>
      <c r="F18" s="13" t="s">
        <v>78</v>
      </c>
      <c r="G18" s="13" t="s">
        <v>79</v>
      </c>
      <c r="H18" s="16">
        <v>45719</v>
      </c>
      <c r="I18" s="13" t="s">
        <v>64</v>
      </c>
      <c r="J18" s="13">
        <v>4</v>
      </c>
      <c r="K18" s="13">
        <v>4999.98</v>
      </c>
      <c r="L18" s="13">
        <v>3257.96</v>
      </c>
      <c r="M18" s="13">
        <v>1274</v>
      </c>
      <c r="N18" s="13">
        <v>142.52</v>
      </c>
      <c r="O18" s="13">
        <v>325.5</v>
      </c>
      <c r="P18" s="13">
        <v>0</v>
      </c>
    </row>
    <row r="19" ht="31" customHeight="1" spans="1:16">
      <c r="A19" s="13">
        <v>16</v>
      </c>
      <c r="B19" s="13" t="s">
        <v>47</v>
      </c>
      <c r="C19" s="13" t="s">
        <v>80</v>
      </c>
      <c r="D19" s="13" t="s">
        <v>19</v>
      </c>
      <c r="E19" s="13" t="s">
        <v>81</v>
      </c>
      <c r="F19" s="13" t="s">
        <v>82</v>
      </c>
      <c r="G19" s="13" t="s">
        <v>83</v>
      </c>
      <c r="H19" s="16">
        <v>45721</v>
      </c>
      <c r="I19" s="13" t="s">
        <v>64</v>
      </c>
      <c r="J19" s="13">
        <v>4</v>
      </c>
      <c r="K19" s="13">
        <v>4999.98</v>
      </c>
      <c r="L19" s="13">
        <v>3257.96</v>
      </c>
      <c r="M19" s="13">
        <v>1274</v>
      </c>
      <c r="N19" s="13">
        <v>142.52</v>
      </c>
      <c r="O19" s="13">
        <v>325.5</v>
      </c>
      <c r="P19" s="13">
        <v>0</v>
      </c>
    </row>
    <row r="20" ht="31" customHeight="1" spans="1:16">
      <c r="A20" s="13">
        <v>17</v>
      </c>
      <c r="B20" s="13" t="s">
        <v>47</v>
      </c>
      <c r="C20" s="13" t="s">
        <v>84</v>
      </c>
      <c r="D20" s="13" t="s">
        <v>19</v>
      </c>
      <c r="E20" s="13" t="s">
        <v>85</v>
      </c>
      <c r="F20" s="13" t="s">
        <v>86</v>
      </c>
      <c r="G20" s="13" t="s">
        <v>87</v>
      </c>
      <c r="H20" s="16">
        <v>45723</v>
      </c>
      <c r="I20" s="13" t="s">
        <v>64</v>
      </c>
      <c r="J20" s="13">
        <v>4</v>
      </c>
      <c r="K20" s="13">
        <v>4999.98</v>
      </c>
      <c r="L20" s="13">
        <v>3257.96</v>
      </c>
      <c r="M20" s="13">
        <v>1274</v>
      </c>
      <c r="N20" s="13">
        <v>142.52</v>
      </c>
      <c r="O20" s="13">
        <v>325.5</v>
      </c>
      <c r="P20" s="13">
        <v>0</v>
      </c>
    </row>
    <row r="21" ht="31" customHeight="1" spans="1:16">
      <c r="A21" s="13">
        <v>18</v>
      </c>
      <c r="B21" s="13" t="s">
        <v>47</v>
      </c>
      <c r="C21" s="13" t="s">
        <v>88</v>
      </c>
      <c r="D21" s="13" t="s">
        <v>19</v>
      </c>
      <c r="E21" s="13" t="s">
        <v>89</v>
      </c>
      <c r="F21" s="13" t="s">
        <v>90</v>
      </c>
      <c r="G21" s="13" t="s">
        <v>91</v>
      </c>
      <c r="H21" s="16">
        <v>45707</v>
      </c>
      <c r="I21" s="13" t="s">
        <v>92</v>
      </c>
      <c r="J21" s="13">
        <v>5</v>
      </c>
      <c r="K21" s="13">
        <v>6250.35</v>
      </c>
      <c r="L21" s="13">
        <v>4072.45</v>
      </c>
      <c r="M21" s="13">
        <v>1592.5</v>
      </c>
      <c r="N21" s="13">
        <v>178.15</v>
      </c>
      <c r="O21" s="13">
        <v>407.25</v>
      </c>
      <c r="P21" s="13">
        <v>0</v>
      </c>
    </row>
  </sheetData>
  <autoFilter xmlns:etc="http://www.wps.cn/officeDocument/2017/etCustomData" ref="A2:P21" etc:filterBottomFollowUsedRange="0">
    <extLst/>
  </autoFilter>
  <mergeCells count="17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75" right="0.75" top="1" bottom="1" header="0.5" footer="0.5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罗德政</dc:creator>
  <cp:lastModifiedBy>Administrator</cp:lastModifiedBy>
  <dcterms:created xsi:type="dcterms:W3CDTF">2022-08-07T09:13:00Z</dcterms:created>
  <dcterms:modified xsi:type="dcterms:W3CDTF">2025-07-21T09:03:32Z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CB8CAD92E66F4AC8B9792B9668190212_13</vt:lpwstr>
  </property>
</Properties>
</file>