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汇总表" sheetId="3" r:id="rId1"/>
  </sheets>
  <definedNames>
    <definedName name="_xlnm._FilterDatabase" localSheetId="0" hidden="1">汇总表!$A$3:$P$158</definedName>
    <definedName name="_xlnm.Print_Titles" localSheetId="0">汇总表!$1:$3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<sst xmlns="http://schemas.openxmlformats.org/spreadsheetml/2006/main" count="1719" uniqueCount="579">
  <si>
    <t>习水县2025年春季学期 “雨露计划”助学（第二期）拟补助学生公示名单</t>
  </si>
  <si>
    <r>
      <rPr>
        <sz val="14"/>
        <color theme="1"/>
        <rFont val="宋体"/>
        <charset val="134"/>
      </rPr>
      <t>乡镇（街道）</t>
    </r>
  </si>
  <si>
    <r>
      <rPr>
        <sz val="14"/>
        <color theme="1"/>
        <rFont val="宋体"/>
        <charset val="134"/>
      </rPr>
      <t>村名</t>
    </r>
  </si>
  <si>
    <r>
      <rPr>
        <sz val="14"/>
        <color rgb="FF000000"/>
        <rFont val="宋体"/>
        <charset val="134"/>
      </rPr>
      <t>学生基本情况</t>
    </r>
  </si>
  <si>
    <r>
      <rPr>
        <sz val="14"/>
        <color theme="1"/>
        <rFont val="宋体"/>
        <charset val="134"/>
      </rPr>
      <t>备注</t>
    </r>
  </si>
  <si>
    <r>
      <rPr>
        <sz val="14"/>
        <color theme="1"/>
        <rFont val="宋体"/>
        <charset val="134"/>
      </rPr>
      <t>学生姓名</t>
    </r>
  </si>
  <si>
    <r>
      <rPr>
        <sz val="14"/>
        <color theme="1"/>
        <rFont val="宋体"/>
        <charset val="134"/>
      </rPr>
      <t>性别</t>
    </r>
  </si>
  <si>
    <r>
      <rPr>
        <sz val="14"/>
        <color theme="1"/>
        <rFont val="宋体"/>
        <charset val="134"/>
      </rPr>
      <t>身份证号码</t>
    </r>
  </si>
  <si>
    <r>
      <rPr>
        <sz val="14"/>
        <color theme="1"/>
        <rFont val="宋体"/>
        <charset val="134"/>
      </rPr>
      <t>户籍所在地</t>
    </r>
  </si>
  <si>
    <r>
      <rPr>
        <sz val="14"/>
        <color theme="1"/>
        <rFont val="宋体"/>
        <charset val="134"/>
      </rPr>
      <t>家庭属性</t>
    </r>
  </si>
  <si>
    <r>
      <rPr>
        <sz val="14"/>
        <color theme="1"/>
        <rFont val="宋体"/>
        <charset val="134"/>
      </rPr>
      <t>学校名称</t>
    </r>
  </si>
  <si>
    <r>
      <rPr>
        <sz val="14"/>
        <color theme="1"/>
        <rFont val="宋体"/>
        <charset val="134"/>
      </rPr>
      <t>就读年级</t>
    </r>
  </si>
  <si>
    <r>
      <rPr>
        <sz val="14"/>
        <color theme="1"/>
        <rFont val="宋体"/>
        <charset val="134"/>
      </rPr>
      <t>学校性质</t>
    </r>
  </si>
  <si>
    <r>
      <rPr>
        <sz val="14"/>
        <color theme="1"/>
        <rFont val="宋体"/>
        <charset val="134"/>
      </rPr>
      <t>补助金额（元）</t>
    </r>
  </si>
  <si>
    <t>大坡镇</t>
  </si>
  <si>
    <t>建筑村</t>
  </si>
  <si>
    <t>何*蓉</t>
  </si>
  <si>
    <t>女</t>
  </si>
  <si>
    <t>520330********9821</t>
  </si>
  <si>
    <t>习水县大坡镇建筑村</t>
  </si>
  <si>
    <t>突发严重困难户（非脱贫户）</t>
  </si>
  <si>
    <t>黔南民族幼儿师范高等专科学校</t>
  </si>
  <si>
    <t>二年级</t>
  </si>
  <si>
    <t>高职</t>
  </si>
  <si>
    <t>非技工类</t>
  </si>
  <si>
    <t>田坝村</t>
  </si>
  <si>
    <t>杨*瑶</t>
  </si>
  <si>
    <t>522132********542X</t>
  </si>
  <si>
    <t>习水县大坡镇田坝村</t>
  </si>
  <si>
    <t>边缘易致贫户</t>
  </si>
  <si>
    <t>贵州装备制造职业学院</t>
  </si>
  <si>
    <t>三年级</t>
  </si>
  <si>
    <t>技工类</t>
  </si>
  <si>
    <t>何*</t>
  </si>
  <si>
    <t>520330********3864</t>
  </si>
  <si>
    <t>脱贫户</t>
  </si>
  <si>
    <t>遵义市播州区中等职业学校</t>
  </si>
  <si>
    <t>中职</t>
  </si>
  <si>
    <t>典礼坝村</t>
  </si>
  <si>
    <t>曹*熙</t>
  </si>
  <si>
    <t>男</t>
  </si>
  <si>
    <t>520330********9819</t>
  </si>
  <si>
    <t>习水县大坡镇典礼坝村</t>
  </si>
  <si>
    <t>珠海市索卡科技技工学校</t>
  </si>
  <si>
    <t>裕民村</t>
  </si>
  <si>
    <t>穆*芳</t>
  </si>
  <si>
    <t>522132********5423</t>
  </si>
  <si>
    <t>习水县大坡镇裕民村</t>
  </si>
  <si>
    <t>四川三河职业学校</t>
  </si>
  <si>
    <t>陈*佳</t>
  </si>
  <si>
    <t>贵州航空职业技术学院</t>
  </si>
  <si>
    <t>何*宇</t>
  </si>
  <si>
    <t>520330********0301</t>
  </si>
  <si>
    <t>重庆市建设高级技工学院</t>
  </si>
  <si>
    <t>一年级</t>
  </si>
  <si>
    <t>陈*飞</t>
  </si>
  <si>
    <t>520330********4990</t>
  </si>
  <si>
    <t>重庆市电工高级技工学校</t>
  </si>
  <si>
    <t>赵*霞</t>
  </si>
  <si>
    <t>520330********9861</t>
  </si>
  <si>
    <t>安顺职业技术学院</t>
  </si>
  <si>
    <t>大坡村</t>
  </si>
  <si>
    <t>唐*鑫</t>
  </si>
  <si>
    <t>习水县大坡镇大坡村</t>
  </si>
  <si>
    <t>四川水利职业技术学院</t>
  </si>
  <si>
    <t>小罗村</t>
  </si>
  <si>
    <t>侯*</t>
  </si>
  <si>
    <t>520330********1018</t>
  </si>
  <si>
    <t>习水县大坡镇小罗村</t>
  </si>
  <si>
    <t>泸州市高新中等职业技术学校</t>
  </si>
  <si>
    <t>袁*</t>
  </si>
  <si>
    <t>520330********0210</t>
  </si>
  <si>
    <t>贵州省钢水钢技师学院</t>
  </si>
  <si>
    <t>周*钰</t>
  </si>
  <si>
    <t>520330********1483</t>
  </si>
  <si>
    <t>习水县中等职业学校</t>
  </si>
  <si>
    <t>杨*</t>
  </si>
  <si>
    <t>520330********0138</t>
  </si>
  <si>
    <t>陈*生</t>
  </si>
  <si>
    <t>520330********4973</t>
  </si>
  <si>
    <t>重庆科技职业学院</t>
  </si>
  <si>
    <t>孙*飞</t>
  </si>
  <si>
    <t>532932********1318</t>
  </si>
  <si>
    <t>贵阳市新城职业学院</t>
  </si>
  <si>
    <t>阮*</t>
  </si>
  <si>
    <t>520330********0077</t>
  </si>
  <si>
    <t>重庆资源与环境保护职业学校</t>
  </si>
  <si>
    <t>袁*红</t>
  </si>
  <si>
    <t>520330********8580</t>
  </si>
  <si>
    <t>江门市新会技术学院</t>
  </si>
  <si>
    <t>东皇街道</t>
  </si>
  <si>
    <t>金龙社区</t>
  </si>
  <si>
    <t>任*飞</t>
  </si>
  <si>
    <t>520330********1508</t>
  </si>
  <si>
    <t>习水县东皇街道金龙社区</t>
  </si>
  <si>
    <t>谭*玲</t>
  </si>
  <si>
    <t>520330********0246</t>
  </si>
  <si>
    <t>贵州省交通运输学校</t>
  </si>
  <si>
    <t>绿洲社区</t>
  </si>
  <si>
    <t>曹*利</t>
  </si>
  <si>
    <t>520330********3211</t>
  </si>
  <si>
    <t>习水县东皇街道绿洲社区</t>
  </si>
  <si>
    <t>播州区中等职业技术学校</t>
  </si>
  <si>
    <t>岳*容</t>
  </si>
  <si>
    <t>520330********0101</t>
  </si>
  <si>
    <t>贵州电子科技职业学院中专部</t>
  </si>
  <si>
    <t>范*灿</t>
  </si>
  <si>
    <t>520330********011X</t>
  </si>
  <si>
    <t>重庆轻工职业学院</t>
  </si>
  <si>
    <t>关坪村</t>
  </si>
  <si>
    <t>肖*</t>
  </si>
  <si>
    <t>522132********3836</t>
  </si>
  <si>
    <t>习水县东皇街道关坪村</t>
  </si>
  <si>
    <t>江阳城建职业学院</t>
  </si>
  <si>
    <t>岷山路社区</t>
  </si>
  <si>
    <t>徐*</t>
  </si>
  <si>
    <t>520330********0039</t>
  </si>
  <si>
    <t>习水县东皇街道岷山路社区</t>
  </si>
  <si>
    <t>贵州航空工业技师学院</t>
  </si>
  <si>
    <t>王*</t>
  </si>
  <si>
    <t>520330********0103</t>
  </si>
  <si>
    <t>贵州铝业技师学院</t>
  </si>
  <si>
    <t>银龙村</t>
  </si>
  <si>
    <t>邹*冰</t>
  </si>
  <si>
    <t>520330********4941</t>
  </si>
  <si>
    <t>习水县东皇街道银龙村</t>
  </si>
  <si>
    <t>贵州首钢水钢技师学院</t>
  </si>
  <si>
    <t>二郎镇</t>
  </si>
  <si>
    <t>青峰村</t>
  </si>
  <si>
    <t>陈*</t>
  </si>
  <si>
    <t>520330********0118</t>
  </si>
  <si>
    <t>习水县二郎镇青峰村</t>
  </si>
  <si>
    <t>习水县中等职业学院</t>
  </si>
  <si>
    <t>二郎村</t>
  </si>
  <si>
    <t>钟*意</t>
  </si>
  <si>
    <t>520330********0010</t>
  </si>
  <si>
    <t>习水县二郎镇二郎村</t>
  </si>
  <si>
    <t>庆丰村</t>
  </si>
  <si>
    <t>陈*璇</t>
  </si>
  <si>
    <t>520330********0085</t>
  </si>
  <si>
    <t>习水县二郎镇庆丰村</t>
  </si>
  <si>
    <t>冯*先</t>
  </si>
  <si>
    <t>520330********0205</t>
  </si>
  <si>
    <t>水田村</t>
  </si>
  <si>
    <t>赵*丹</t>
  </si>
  <si>
    <t>520330********1482</t>
  </si>
  <si>
    <t>习水县二郎镇水田村</t>
  </si>
  <si>
    <t>沙坝村</t>
  </si>
  <si>
    <t>汪*</t>
  </si>
  <si>
    <t>520330********9848</t>
  </si>
  <si>
    <t>习水县二郎镇沙坝村</t>
  </si>
  <si>
    <t>贵州航天职业技术学院</t>
  </si>
  <si>
    <t>陈*惠</t>
  </si>
  <si>
    <t>520330********9847</t>
  </si>
  <si>
    <t>毕节幼儿师范高等专科学校</t>
  </si>
  <si>
    <t>蔡*芳</t>
  </si>
  <si>
    <t>520330********0026</t>
  </si>
  <si>
    <t>张*</t>
  </si>
  <si>
    <t>520330********0019</t>
  </si>
  <si>
    <t>贵阳电子职业学校</t>
  </si>
  <si>
    <t>520330********0038</t>
  </si>
  <si>
    <t>贵州机电职业技术学院</t>
  </si>
  <si>
    <t>陈*天</t>
  </si>
  <si>
    <t>522132********2742</t>
  </si>
  <si>
    <t>贵阳幼儿师范高等专科学校</t>
  </si>
  <si>
    <t>520330********7156</t>
  </si>
  <si>
    <t>520330********0143</t>
  </si>
  <si>
    <t>遵义重美职业技术学校</t>
  </si>
  <si>
    <t>丁*元</t>
  </si>
  <si>
    <t>520330********0214</t>
  </si>
  <si>
    <t>贵州城市职业学院</t>
  </si>
  <si>
    <t>二里镇</t>
  </si>
  <si>
    <t>明兴社区</t>
  </si>
  <si>
    <t>吴*玲</t>
  </si>
  <si>
    <t>520330********0127</t>
  </si>
  <si>
    <t>习水县二里镇明兴社区</t>
  </si>
  <si>
    <t>二里村</t>
  </si>
  <si>
    <t>520330********3887</t>
  </si>
  <si>
    <t>习水县二里镇二里村</t>
  </si>
  <si>
    <t>520330********9868</t>
  </si>
  <si>
    <t>遵义医药高等专科学校</t>
  </si>
  <si>
    <t>吴*宇</t>
  </si>
  <si>
    <t>520330********5052</t>
  </si>
  <si>
    <t>重庆市经贸中等专业学校</t>
  </si>
  <si>
    <t>罗*婵</t>
  </si>
  <si>
    <t>520330********8584</t>
  </si>
  <si>
    <t>罗*珍</t>
  </si>
  <si>
    <t>520330********8568</t>
  </si>
  <si>
    <t>官店镇</t>
  </si>
  <si>
    <t>先丰村</t>
  </si>
  <si>
    <t>万*露</t>
  </si>
  <si>
    <t>520330********0042</t>
  </si>
  <si>
    <t>习水县官店镇先丰村</t>
  </si>
  <si>
    <t>贵州电子信息职业技术学院</t>
  </si>
  <si>
    <t>回龙镇</t>
  </si>
  <si>
    <t>阳光村</t>
  </si>
  <si>
    <t>冯*梅</t>
  </si>
  <si>
    <t>520330********1489</t>
  </si>
  <si>
    <t>习水县回龙镇阳光村</t>
  </si>
  <si>
    <t>安龙村</t>
  </si>
  <si>
    <t>丁*燕</t>
  </si>
  <si>
    <t>520330********0020</t>
  </si>
  <si>
    <t>习水县回龙镇安龙村</t>
  </si>
  <si>
    <t>长顺县中等职业学校</t>
  </si>
  <si>
    <t>九龙村</t>
  </si>
  <si>
    <t>王*霏</t>
  </si>
  <si>
    <t>520330********0043</t>
  </si>
  <si>
    <t>习水县回龙镇九龙村</t>
  </si>
  <si>
    <t>余*阳</t>
  </si>
  <si>
    <t>520330********0162</t>
  </si>
  <si>
    <t>贵阳市华希医药健康职业学校</t>
  </si>
  <si>
    <t>周家村</t>
  </si>
  <si>
    <t>陈*宏</t>
  </si>
  <si>
    <t>520330********0211</t>
  </si>
  <si>
    <t>习水县回龙镇周家村</t>
  </si>
  <si>
    <t>黔南州中德技工学校</t>
  </si>
  <si>
    <t>良村镇</t>
  </si>
  <si>
    <t>良村村</t>
  </si>
  <si>
    <t>袁*静</t>
  </si>
  <si>
    <t>520330********010X</t>
  </si>
  <si>
    <t>习水县良村镇良村村</t>
  </si>
  <si>
    <t>贵阳市女子职业学校</t>
  </si>
  <si>
    <t>刘*</t>
  </si>
  <si>
    <t>520330********0083</t>
  </si>
  <si>
    <t>贵州财经职业学院</t>
  </si>
  <si>
    <t>张*梅</t>
  </si>
  <si>
    <t>习水中等职业学校</t>
  </si>
  <si>
    <t>吼滩村</t>
  </si>
  <si>
    <t>任*</t>
  </si>
  <si>
    <t>522132********5913</t>
  </si>
  <si>
    <t>习水县良村镇吼滩村</t>
  </si>
  <si>
    <t>贵州工贸职业学院</t>
  </si>
  <si>
    <t>洋化村</t>
  </si>
  <si>
    <t>罗*</t>
  </si>
  <si>
    <t>520330********0331</t>
  </si>
  <si>
    <t>习水县良村镇洋化村</t>
  </si>
  <si>
    <t>520330********0261</t>
  </si>
  <si>
    <t>张*涵</t>
  </si>
  <si>
    <t>520330********0069</t>
  </si>
  <si>
    <t>贵州应用技术职业学院</t>
  </si>
  <si>
    <t>大安村</t>
  </si>
  <si>
    <t>唐*</t>
  </si>
  <si>
    <t>520330********0064</t>
  </si>
  <si>
    <t>习水县良村镇大安村</t>
  </si>
  <si>
    <t>四川三河职业学院</t>
  </si>
  <si>
    <t>隆兴镇</t>
  </si>
  <si>
    <t>永胜村</t>
  </si>
  <si>
    <t>520330********1417</t>
  </si>
  <si>
    <t>习水县隆兴镇永胜村</t>
  </si>
  <si>
    <t>习水县玉淮中学</t>
  </si>
  <si>
    <t>龙溪村</t>
  </si>
  <si>
    <t>冯*杰</t>
  </si>
  <si>
    <t>522132********1418</t>
  </si>
  <si>
    <t>习水县隆兴镇龙溪村</t>
  </si>
  <si>
    <t>贵州农业职业学院</t>
  </si>
  <si>
    <t>520330********1443</t>
  </si>
  <si>
    <t>滨江村</t>
  </si>
  <si>
    <t>程*纪</t>
  </si>
  <si>
    <t>520330********1429</t>
  </si>
  <si>
    <t>习水县隆兴镇滨江村</t>
  </si>
  <si>
    <t>红花岗区经济职业技术学院</t>
  </si>
  <si>
    <t>张*娟</t>
  </si>
  <si>
    <t>520330********1428</t>
  </si>
  <si>
    <t>合江县少岷职业技术学校</t>
  </si>
  <si>
    <t>廖*浪</t>
  </si>
  <si>
    <t>520330********141x</t>
  </si>
  <si>
    <t>冯*</t>
  </si>
  <si>
    <t>重庆市江南职业学院</t>
  </si>
  <si>
    <t>冯*峰</t>
  </si>
  <si>
    <t>520332********1416</t>
  </si>
  <si>
    <t>重庆智能工程职业学院</t>
  </si>
  <si>
    <t>陶罐村</t>
  </si>
  <si>
    <t>陈*萍</t>
  </si>
  <si>
    <t>520330********1442</t>
  </si>
  <si>
    <t>习水县隆兴镇陶罐村</t>
  </si>
  <si>
    <t>新光村</t>
  </si>
  <si>
    <t>廖*载</t>
  </si>
  <si>
    <t>520330********1477</t>
  </si>
  <si>
    <t>习水县隆兴镇新光村</t>
  </si>
  <si>
    <t>南充电子工业学校</t>
  </si>
  <si>
    <t>520330********141X</t>
  </si>
  <si>
    <t>贵州电子科技职业学院</t>
  </si>
  <si>
    <t>淋滩村</t>
  </si>
  <si>
    <t>刘*新</t>
  </si>
  <si>
    <t>520330********1418</t>
  </si>
  <si>
    <t>习水县隆兴镇淋滩村</t>
  </si>
  <si>
    <t>黄*洋</t>
  </si>
  <si>
    <t>520330********1433</t>
  </si>
  <si>
    <t>毕节医学高等专科学校</t>
  </si>
  <si>
    <t>马临街道</t>
  </si>
  <si>
    <t>五一村</t>
  </si>
  <si>
    <t>吴*</t>
  </si>
  <si>
    <t>520330********017X</t>
  </si>
  <si>
    <t>习水县马临街道五一村</t>
  </si>
  <si>
    <t>重庆市江南职业学校</t>
  </si>
  <si>
    <t>尚华村</t>
  </si>
  <si>
    <t>520330********1585</t>
  </si>
  <si>
    <t>习水县马临街道尚华村</t>
  </si>
  <si>
    <t>遵义市职业技术学校</t>
  </si>
  <si>
    <t>临丰村</t>
  </si>
  <si>
    <t>黄*敏</t>
  </si>
  <si>
    <t>520330********7188</t>
  </si>
  <si>
    <t>习水县马临街道临丰村</t>
  </si>
  <si>
    <t>四川仪表工业学校</t>
  </si>
  <si>
    <t>王*桥</t>
  </si>
  <si>
    <t>520330********1427</t>
  </si>
  <si>
    <t>涂*芳</t>
  </si>
  <si>
    <t>520330********7208</t>
  </si>
  <si>
    <t>吴*鑫</t>
  </si>
  <si>
    <t>520330********724X</t>
  </si>
  <si>
    <t>长顺县中等职业技术学校</t>
  </si>
  <si>
    <t>吴*雪</t>
  </si>
  <si>
    <t>520330********7223</t>
  </si>
  <si>
    <t>520330********0055</t>
  </si>
  <si>
    <t>贵州交通技师学院</t>
  </si>
  <si>
    <t>民化镇</t>
  </si>
  <si>
    <t>丰光村</t>
  </si>
  <si>
    <t>明*洋</t>
  </si>
  <si>
    <t>520330********027X</t>
  </si>
  <si>
    <t>习水县民化镇丰光村</t>
  </si>
  <si>
    <t>贵阳市中山科技学校</t>
  </si>
  <si>
    <t>刘*强</t>
  </si>
  <si>
    <t>520330********0811</t>
  </si>
  <si>
    <t>顺龙村</t>
  </si>
  <si>
    <t>黄*菊</t>
  </si>
  <si>
    <t>520330********0826</t>
  </si>
  <si>
    <t>习水县民化镇顺龙村</t>
  </si>
  <si>
    <t>贵州护理职业技术学院</t>
  </si>
  <si>
    <t>黄*妮</t>
  </si>
  <si>
    <t>520422********0080</t>
  </si>
  <si>
    <t>坭坝乡</t>
  </si>
  <si>
    <t>南天门村</t>
  </si>
  <si>
    <t>520330********0335</t>
  </si>
  <si>
    <t>习水县坭坝乡南天门村</t>
  </si>
  <si>
    <t>王*玥</t>
  </si>
  <si>
    <t>520330********7134</t>
  </si>
  <si>
    <t>八字桥村</t>
  </si>
  <si>
    <t>王*旺</t>
  </si>
  <si>
    <t>520330********984X</t>
  </si>
  <si>
    <t>习水县坭坝乡八字桥村</t>
  </si>
  <si>
    <t>小古池村</t>
  </si>
  <si>
    <t>余*欢</t>
  </si>
  <si>
    <t>520330********0186</t>
  </si>
  <si>
    <t>习水县坭坝乡小古池村</t>
  </si>
  <si>
    <t>陈*洁</t>
  </si>
  <si>
    <t>520330********8218</t>
  </si>
  <si>
    <t>贵州省水利水电职业技术学院</t>
  </si>
  <si>
    <t>焦*凤</t>
  </si>
  <si>
    <t>520330********0169</t>
  </si>
  <si>
    <t>重庆工商学院</t>
  </si>
  <si>
    <t>郑*</t>
  </si>
  <si>
    <t>520330********0082</t>
  </si>
  <si>
    <t>邹*</t>
  </si>
  <si>
    <t>520330********1533</t>
  </si>
  <si>
    <t>郭*</t>
  </si>
  <si>
    <t>520330********0021</t>
  </si>
  <si>
    <t>三岔河镇</t>
  </si>
  <si>
    <t>三岔村</t>
  </si>
  <si>
    <t>袁*佳</t>
  </si>
  <si>
    <t>520330********1479</t>
  </si>
  <si>
    <t>习水县三岔河镇三岔村</t>
  </si>
  <si>
    <t>袁*艳</t>
  </si>
  <si>
    <t>522132********6323</t>
  </si>
  <si>
    <t>桑木镇</t>
  </si>
  <si>
    <t>河山村</t>
  </si>
  <si>
    <t>蔡*前</t>
  </si>
  <si>
    <t>520330********1552</t>
  </si>
  <si>
    <t>习水县桑木镇河山村</t>
  </si>
  <si>
    <t>双龙乡</t>
  </si>
  <si>
    <t>杨寺岩村</t>
  </si>
  <si>
    <t>喻*</t>
  </si>
  <si>
    <t>520330********4956</t>
  </si>
  <si>
    <t>习水县双龙乡杨寺岩村</t>
  </si>
  <si>
    <r>
      <rPr>
        <sz val="12"/>
        <rFont val="宋体"/>
        <charset val="134"/>
      </rPr>
      <t>珠海市索卡科技技工学校</t>
    </r>
    <r>
      <rPr>
        <sz val="12"/>
        <rFont val="Times New Roman"/>
        <charset val="134"/>
      </rPr>
      <t xml:space="preserve">
</t>
    </r>
  </si>
  <si>
    <t>兴中村</t>
  </si>
  <si>
    <t>罗*娟</t>
  </si>
  <si>
    <t>习水县双龙乡兴中村</t>
  </si>
  <si>
    <t>贵阳市白云区职业技术学校</t>
  </si>
  <si>
    <t>桃林镇</t>
  </si>
  <si>
    <t>放牛坪村</t>
  </si>
  <si>
    <t>潘*</t>
  </si>
  <si>
    <t>520330********0154</t>
  </si>
  <si>
    <t>习水县桃林镇放牛坪村</t>
  </si>
  <si>
    <t>郑州畜牧兽医中等专业学校</t>
  </si>
  <si>
    <t>胡*敏</t>
  </si>
  <si>
    <t>520330********1462</t>
  </si>
  <si>
    <t>习水县桃林镇永胜村</t>
  </si>
  <si>
    <t>丰河村</t>
  </si>
  <si>
    <t>周*</t>
  </si>
  <si>
    <t>522132********7629</t>
  </si>
  <si>
    <t>习水县桃林镇丰河村</t>
  </si>
  <si>
    <t>遵义播州区中等职业学校</t>
  </si>
  <si>
    <t>沙溪村</t>
  </si>
  <si>
    <t>520330********0235</t>
  </si>
  <si>
    <t>习水县桃林镇沙溪村</t>
  </si>
  <si>
    <t>先锋村</t>
  </si>
  <si>
    <t>李*婷</t>
  </si>
  <si>
    <t>522132********764X</t>
  </si>
  <si>
    <t>习水县桃林镇先锋村</t>
  </si>
  <si>
    <t>贵州健康职业学校</t>
  </si>
  <si>
    <t>周*东</t>
  </si>
  <si>
    <t>520330********0177</t>
  </si>
  <si>
    <t>贵州航空技师学院</t>
  </si>
  <si>
    <t>522132********761X</t>
  </si>
  <si>
    <t>贵州食品工程职业学院</t>
  </si>
  <si>
    <t>王*会</t>
  </si>
  <si>
    <t>520330********0045</t>
  </si>
  <si>
    <t>中等职业学校</t>
  </si>
  <si>
    <t>周*兰</t>
  </si>
  <si>
    <t>520330********4966</t>
  </si>
  <si>
    <t>贵州航天技师学院</t>
  </si>
  <si>
    <t>任*梅</t>
  </si>
  <si>
    <t>522132********7641</t>
  </si>
  <si>
    <t>上海城建职业学校</t>
  </si>
  <si>
    <t>朱*娇</t>
  </si>
  <si>
    <t>马*平</t>
  </si>
  <si>
    <t>520330********1498</t>
  </si>
  <si>
    <t>李*斌</t>
  </si>
  <si>
    <t>520330********015X</t>
  </si>
  <si>
    <t>土城镇</t>
  </si>
  <si>
    <t>华润社区</t>
  </si>
  <si>
    <t>胡*京</t>
  </si>
  <si>
    <t>520330********1438</t>
  </si>
  <si>
    <t>习水县土城镇华润社区</t>
  </si>
  <si>
    <t>遵义技师学院</t>
  </si>
  <si>
    <t>长坝村</t>
  </si>
  <si>
    <t>张*婷</t>
  </si>
  <si>
    <t>520330********0062</t>
  </si>
  <si>
    <t>习水县土城镇长坝村</t>
  </si>
  <si>
    <t>重庆工商学校</t>
  </si>
  <si>
    <t>温水镇</t>
  </si>
  <si>
    <t>典足村</t>
  </si>
  <si>
    <t>穆*羚</t>
  </si>
  <si>
    <t>520330********7228</t>
  </si>
  <si>
    <t>习水县温水镇典足村</t>
  </si>
  <si>
    <t>穆*</t>
  </si>
  <si>
    <t>520330********5078</t>
  </si>
  <si>
    <t>重庆市城市建设高级技工学院</t>
  </si>
  <si>
    <t>目里村</t>
  </si>
  <si>
    <t>王*燕</t>
  </si>
  <si>
    <t>520330********1445</t>
  </si>
  <si>
    <t>习水县温水镇目里村</t>
  </si>
  <si>
    <t>下坝村</t>
  </si>
  <si>
    <t>穆*娅</t>
  </si>
  <si>
    <t>520330********034X</t>
  </si>
  <si>
    <t>习水县温水镇下坝村</t>
  </si>
  <si>
    <t>星文村</t>
  </si>
  <si>
    <t>何*龙</t>
  </si>
  <si>
    <t>520330********9837</t>
  </si>
  <si>
    <t>习水县温水镇星文村</t>
  </si>
  <si>
    <t>炉村村</t>
  </si>
  <si>
    <t>邓*</t>
  </si>
  <si>
    <t>520330********4938</t>
  </si>
  <si>
    <t>习水县温水镇炉村村</t>
  </si>
  <si>
    <t>重庆市科能高级技工学校</t>
  </si>
  <si>
    <t>习酒镇</t>
  </si>
  <si>
    <t>八一村</t>
  </si>
  <si>
    <t>李*</t>
  </si>
  <si>
    <t>520330********0197</t>
  </si>
  <si>
    <t>习水县习酒镇八一村</t>
  </si>
  <si>
    <t>广州市天工科技技工学校</t>
  </si>
  <si>
    <t>大湾村</t>
  </si>
  <si>
    <t>习水县习酒镇大湾村</t>
  </si>
  <si>
    <t>罗*恒</t>
  </si>
  <si>
    <t>520330********001X</t>
  </si>
  <si>
    <t>肇庆市高要区技工学院</t>
  </si>
  <si>
    <t>黄金坪村</t>
  </si>
  <si>
    <t>陈*缘</t>
  </si>
  <si>
    <t>520330********0136</t>
  </si>
  <si>
    <t>习水县习酒镇黄金坪村</t>
  </si>
  <si>
    <t>贵阳市乌当区中等职业学校</t>
  </si>
  <si>
    <t>仙源镇</t>
  </si>
  <si>
    <t>大獐村</t>
  </si>
  <si>
    <t>林*虹</t>
  </si>
  <si>
    <t>520330********1481</t>
  </si>
  <si>
    <t>习水县仙源镇大獐村</t>
  </si>
  <si>
    <t>林*强</t>
  </si>
  <si>
    <t>520330********0216</t>
  </si>
  <si>
    <t>贵州省贵阳中天中医药职业学校</t>
  </si>
  <si>
    <t>周*程</t>
  </si>
  <si>
    <t>522132********6713</t>
  </si>
  <si>
    <t>贵州轻工职业技术学院</t>
  </si>
  <si>
    <t>周*然</t>
  </si>
  <si>
    <t>520330********0215</t>
  </si>
  <si>
    <t>街道社区</t>
  </si>
  <si>
    <t>520330********720X</t>
  </si>
  <si>
    <t>习水县仙源镇街道社区</t>
  </si>
  <si>
    <t>重庆市永川民进学校</t>
  </si>
  <si>
    <t>永安镇</t>
  </si>
  <si>
    <t>小岗村</t>
  </si>
  <si>
    <t>曹*龙</t>
  </si>
  <si>
    <t>520330********0237</t>
  </si>
  <si>
    <t>习水县永安镇小岗村</t>
  </si>
  <si>
    <t>楠木村</t>
  </si>
  <si>
    <t>520330********0379</t>
  </si>
  <si>
    <t>习水县永安镇楠木村</t>
  </si>
  <si>
    <t>张*青</t>
  </si>
  <si>
    <t>520330********3221</t>
  </si>
  <si>
    <t>贵阳协和医药职业学校</t>
  </si>
  <si>
    <t>天桥村</t>
  </si>
  <si>
    <t>汪*平</t>
  </si>
  <si>
    <t>520330********0134</t>
  </si>
  <si>
    <t>习水县永安镇天桥村</t>
  </si>
  <si>
    <t>寨坝镇</t>
  </si>
  <si>
    <t>新池村</t>
  </si>
  <si>
    <t>胡*澄</t>
  </si>
  <si>
    <t>520330********7226</t>
  </si>
  <si>
    <t>习水县寨坝镇新池村</t>
  </si>
  <si>
    <t>重庆电讯职业学院</t>
  </si>
  <si>
    <t>肖*萍</t>
  </si>
  <si>
    <t>520330********7145</t>
  </si>
  <si>
    <t>凤凰村</t>
  </si>
  <si>
    <t>林*祺</t>
  </si>
  <si>
    <t>452402********2114</t>
  </si>
  <si>
    <t>习水县寨坝镇凤凰村</t>
  </si>
  <si>
    <t>胡*瑞</t>
  </si>
  <si>
    <t>重庆市工贸高级技工学校</t>
  </si>
  <si>
    <t>共和村</t>
  </si>
  <si>
    <t>陈*艺</t>
  </si>
  <si>
    <t>522132********2623</t>
  </si>
  <si>
    <t>习水县桑木镇共和村</t>
  </si>
  <si>
    <t>毕节医药高等专科学校</t>
  </si>
  <si>
    <t>王*婷</t>
  </si>
  <si>
    <t>520330********392X</t>
  </si>
  <si>
    <t>红城社区</t>
  </si>
  <si>
    <t>邓*青</t>
  </si>
  <si>
    <t>520330********1503</t>
  </si>
  <si>
    <t>习水县东皇街道红城社区</t>
  </si>
  <si>
    <t>毛坪村</t>
  </si>
  <si>
    <t>张*洋</t>
  </si>
  <si>
    <t>520330********2918</t>
  </si>
  <si>
    <t>习水县仙源镇毛坪村</t>
  </si>
  <si>
    <t>播州区中等职业学校</t>
  </si>
  <si>
    <t>杉王街道</t>
  </si>
  <si>
    <t>羊九村</t>
  </si>
  <si>
    <t>邹*伟</t>
  </si>
  <si>
    <t>520330********0195</t>
  </si>
  <si>
    <t>习水县杉王街道羊九村</t>
  </si>
  <si>
    <t>杨*琴</t>
  </si>
  <si>
    <t>520330********0282</t>
  </si>
  <si>
    <t>九龙街道</t>
  </si>
  <si>
    <t>白坭村</t>
  </si>
  <si>
    <t>王*平</t>
  </si>
  <si>
    <t>520330********0458</t>
  </si>
  <si>
    <t>习水县九龙街道白坭村</t>
  </si>
  <si>
    <t>上坝村</t>
  </si>
  <si>
    <t>何*芮</t>
  </si>
  <si>
    <t>520330********0108</t>
  </si>
  <si>
    <t>习水县寨坝镇上坝村</t>
  </si>
  <si>
    <t>安阳幼儿师范高等专科学校</t>
  </si>
  <si>
    <t>同心村</t>
  </si>
  <si>
    <t>袁*英</t>
  </si>
  <si>
    <t>520330********0168</t>
  </si>
  <si>
    <t>习水县土城镇同心村</t>
  </si>
  <si>
    <t>母*俊</t>
  </si>
  <si>
    <t>贵州盛华职业学院</t>
  </si>
  <si>
    <t>红工村</t>
  </si>
  <si>
    <t>万*红</t>
  </si>
  <si>
    <t>520330********0176</t>
  </si>
  <si>
    <t>习水县二里镇红工村</t>
  </si>
  <si>
    <t>大坝河村</t>
  </si>
  <si>
    <t>张*祥</t>
  </si>
  <si>
    <t>522132********6312</t>
  </si>
  <si>
    <t>习水县三岔河镇大坝河村</t>
  </si>
  <si>
    <t>醒民镇</t>
  </si>
  <si>
    <t>马蹄村</t>
  </si>
  <si>
    <t>520330********1112</t>
  </si>
  <si>
    <t>习水县醒民镇马蹄村</t>
  </si>
  <si>
    <t>新疆和田学院医学技术学院</t>
  </si>
  <si>
    <t>520330********1126</t>
  </si>
  <si>
    <t>钟*</t>
  </si>
  <si>
    <t>青海柴达木职业技术学院</t>
  </si>
  <si>
    <t>冯*川</t>
  </si>
  <si>
    <t>522132********1451</t>
  </si>
  <si>
    <t>深圳职业技术大学</t>
  </si>
  <si>
    <t>井坝村</t>
  </si>
  <si>
    <t>520330********0274</t>
  </si>
  <si>
    <t>习水县二里镇井坝村</t>
  </si>
  <si>
    <t>贵州省林业学校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</si>
</sst>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N158"/>
  <sheetViews>
    <sheetView tabSelected="1" zoomScale="70" zoomScaleNormal="70" workbookViewId="0">
      <selection activeCell="H7" sqref="H7"/>
    </sheetView>
  </sheetViews>
  <sheetFormatPr defaultColWidth="9" defaultRowHeight="13.5"/>
  <cols>
    <col min="1" max="1" width="6.375" customWidth="1"/>
    <col min="2" max="2" width="14.875" customWidth="1"/>
    <col min="3" max="3" width="8.875" customWidth="1"/>
    <col min="4" max="4" width="12.5" customWidth="1"/>
    <col min="5" max="5" width="9.1" customWidth="1"/>
    <col min="6" max="6" width="23.0333333333333" customWidth="1"/>
    <col min="7" max="7" width="24.8166666666667" customWidth="1"/>
    <col min="8" max="8" width="19.9916666666667" style="5" customWidth="1"/>
    <col min="9" max="9" width="21.7833333333333" style="5" customWidth="1"/>
    <col min="10" max="10" width="11.875" customWidth="1"/>
    <col min="11" max="11" width="6.375" customWidth="1"/>
    <col min="12" max="12" width="11.25" customWidth="1"/>
    <col min="13" max="13" width="10.125" customWidth="1"/>
    <col min="14" max="14" width="11.7833333333333" customWidth="1"/>
  </cols>
  <sheetData>
    <row r="1" ht="25.5" spans="1:14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  <c r="K1" s="6"/>
      <c r="L1" s="6"/>
      <c r="M1" s="6"/>
      <c r="N1" s="6"/>
    </row>
    <row r="2" s="1" customFormat="1" ht="27" customHeight="1" spans="1:14">
      <c r="A2" s="8"/>
      <c r="B2" s="8" t="s">
        <v>1</v>
      </c>
      <c r="C2" s="8" t="s">
        <v>2</v>
      </c>
      <c r="D2" s="9" t="s">
        <v>3</v>
      </c>
      <c r="E2" s="9"/>
      <c r="F2" s="9"/>
      <c r="G2" s="9"/>
      <c r="H2" s="10"/>
      <c r="I2" s="10"/>
      <c r="J2" s="9"/>
      <c r="K2" s="9"/>
      <c r="L2" s="9"/>
      <c r="M2" s="9"/>
      <c r="N2" s="8" t="s">
        <v>4</v>
      </c>
    </row>
    <row r="3" s="2" customFormat="1" ht="37.5" spans="1:14">
      <c r="A3" s="8"/>
      <c r="B3" s="8"/>
      <c r="C3" s="8"/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/>
      <c r="M3" s="8" t="s">
        <v>13</v>
      </c>
      <c r="N3" s="8"/>
    </row>
    <row r="4" s="3" customFormat="1" ht="30" customHeight="1" spans="1:14">
      <c r="A4" s="11">
        <f>SUBTOTAL(103,$B$4:B4)</f>
        <v>1</v>
      </c>
      <c r="B4" s="12" t="s">
        <v>14</v>
      </c>
      <c r="C4" s="12" t="s">
        <v>15</v>
      </c>
      <c r="D4" s="13" t="s">
        <v>16</v>
      </c>
      <c r="E4" s="12" t="s">
        <v>17</v>
      </c>
      <c r="F4" s="11" t="s">
        <v>18</v>
      </c>
      <c r="G4" s="12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  <c r="M4" s="14">
        <v>2250</v>
      </c>
      <c r="N4" s="11"/>
    </row>
    <row r="5" s="3" customFormat="1" ht="30" customHeight="1" spans="1:14">
      <c r="A5" s="11">
        <f>SUBTOTAL(103,$B$4:B5)</f>
        <v>2</v>
      </c>
      <c r="B5" s="12" t="s">
        <v>14</v>
      </c>
      <c r="C5" s="12" t="s">
        <v>25</v>
      </c>
      <c r="D5" s="12" t="s">
        <v>26</v>
      </c>
      <c r="E5" s="12" t="s">
        <v>17</v>
      </c>
      <c r="F5" s="14" t="s">
        <v>27</v>
      </c>
      <c r="G5" s="12" t="s">
        <v>28</v>
      </c>
      <c r="H5" s="13" t="s">
        <v>29</v>
      </c>
      <c r="I5" s="13" t="s">
        <v>30</v>
      </c>
      <c r="J5" s="12" t="s">
        <v>31</v>
      </c>
      <c r="K5" s="12" t="s">
        <v>23</v>
      </c>
      <c r="L5" s="12" t="s">
        <v>32</v>
      </c>
      <c r="M5" s="14">
        <v>2250</v>
      </c>
      <c r="N5" s="14"/>
    </row>
    <row r="6" s="3" customFormat="1" ht="30" customHeight="1" spans="1:14">
      <c r="A6" s="11">
        <f>SUBTOTAL(103,$B$4:B6)</f>
        <v>3</v>
      </c>
      <c r="B6" s="12" t="s">
        <v>14</v>
      </c>
      <c r="C6" s="12" t="s">
        <v>25</v>
      </c>
      <c r="D6" s="12" t="s">
        <v>33</v>
      </c>
      <c r="E6" s="12" t="s">
        <v>17</v>
      </c>
      <c r="F6" s="14" t="s">
        <v>34</v>
      </c>
      <c r="G6" s="12" t="s">
        <v>28</v>
      </c>
      <c r="H6" s="13" t="s">
        <v>35</v>
      </c>
      <c r="I6" s="13" t="s">
        <v>36</v>
      </c>
      <c r="J6" s="12" t="s">
        <v>31</v>
      </c>
      <c r="K6" s="12" t="s">
        <v>37</v>
      </c>
      <c r="L6" s="12" t="s">
        <v>24</v>
      </c>
      <c r="M6" s="14">
        <v>950</v>
      </c>
      <c r="N6" s="14"/>
    </row>
    <row r="7" s="3" customFormat="1" ht="30" customHeight="1" spans="1:14">
      <c r="A7" s="11">
        <f>SUBTOTAL(103,$B$4:B7)</f>
        <v>4</v>
      </c>
      <c r="B7" s="12" t="s">
        <v>14</v>
      </c>
      <c r="C7" s="12" t="s">
        <v>38</v>
      </c>
      <c r="D7" s="12" t="s">
        <v>39</v>
      </c>
      <c r="E7" s="12" t="s">
        <v>40</v>
      </c>
      <c r="F7" s="14" t="s">
        <v>41</v>
      </c>
      <c r="G7" s="12" t="s">
        <v>42</v>
      </c>
      <c r="H7" s="13" t="s">
        <v>29</v>
      </c>
      <c r="I7" s="13" t="s">
        <v>43</v>
      </c>
      <c r="J7" s="12" t="s">
        <v>31</v>
      </c>
      <c r="K7" s="12" t="s">
        <v>37</v>
      </c>
      <c r="L7" s="12" t="s">
        <v>32</v>
      </c>
      <c r="M7" s="14">
        <v>950</v>
      </c>
      <c r="N7" s="14"/>
    </row>
    <row r="8" s="3" customFormat="1" ht="30" customHeight="1" spans="1:14">
      <c r="A8" s="11">
        <f>SUBTOTAL(103,$B$4:B8)</f>
        <v>5</v>
      </c>
      <c r="B8" s="12" t="s">
        <v>14</v>
      </c>
      <c r="C8" s="12" t="s">
        <v>44</v>
      </c>
      <c r="D8" s="12" t="s">
        <v>45</v>
      </c>
      <c r="E8" s="12" t="s">
        <v>17</v>
      </c>
      <c r="F8" s="14" t="s">
        <v>46</v>
      </c>
      <c r="G8" s="12" t="s">
        <v>47</v>
      </c>
      <c r="H8" s="13" t="s">
        <v>20</v>
      </c>
      <c r="I8" s="13" t="s">
        <v>48</v>
      </c>
      <c r="J8" s="12" t="s">
        <v>31</v>
      </c>
      <c r="K8" s="12" t="s">
        <v>23</v>
      </c>
      <c r="L8" s="12" t="s">
        <v>32</v>
      </c>
      <c r="M8" s="14">
        <v>2250</v>
      </c>
      <c r="N8" s="14"/>
    </row>
    <row r="9" s="3" customFormat="1" ht="30" customHeight="1" spans="1:14">
      <c r="A9" s="11">
        <f>SUBTOTAL(103,$B$4:B9)</f>
        <v>6</v>
      </c>
      <c r="B9" s="12" t="s">
        <v>14</v>
      </c>
      <c r="C9" s="12" t="s">
        <v>44</v>
      </c>
      <c r="D9" s="12" t="s">
        <v>49</v>
      </c>
      <c r="E9" s="12" t="s">
        <v>40</v>
      </c>
      <c r="F9" s="14" t="s">
        <v>41</v>
      </c>
      <c r="G9" s="12" t="s">
        <v>47</v>
      </c>
      <c r="H9" s="13" t="s">
        <v>20</v>
      </c>
      <c r="I9" s="13" t="s">
        <v>50</v>
      </c>
      <c r="J9" s="12" t="s">
        <v>31</v>
      </c>
      <c r="K9" s="12" t="s">
        <v>23</v>
      </c>
      <c r="L9" s="12" t="s">
        <v>24</v>
      </c>
      <c r="M9" s="14">
        <v>2250</v>
      </c>
      <c r="N9" s="14"/>
    </row>
    <row r="10" s="3" customFormat="1" ht="30" customHeight="1" spans="1:14">
      <c r="A10" s="11">
        <f>SUBTOTAL(103,$B$4:B10)</f>
        <v>7</v>
      </c>
      <c r="B10" s="12" t="s">
        <v>14</v>
      </c>
      <c r="C10" s="12" t="s">
        <v>25</v>
      </c>
      <c r="D10" s="12" t="s">
        <v>51</v>
      </c>
      <c r="E10" s="12" t="s">
        <v>17</v>
      </c>
      <c r="F10" s="14" t="s">
        <v>52</v>
      </c>
      <c r="G10" s="12" t="s">
        <v>28</v>
      </c>
      <c r="H10" s="13" t="s">
        <v>20</v>
      </c>
      <c r="I10" s="13" t="s">
        <v>53</v>
      </c>
      <c r="J10" s="12" t="s">
        <v>54</v>
      </c>
      <c r="K10" s="12" t="s">
        <v>37</v>
      </c>
      <c r="L10" s="12" t="s">
        <v>24</v>
      </c>
      <c r="M10" s="14">
        <v>950</v>
      </c>
      <c r="N10" s="14"/>
    </row>
    <row r="11" ht="30" customHeight="1" spans="1:14">
      <c r="A11" s="11">
        <f>SUBTOTAL(103,$B$4:B11)</f>
        <v>8</v>
      </c>
      <c r="B11" s="12" t="s">
        <v>14</v>
      </c>
      <c r="C11" s="12" t="s">
        <v>44</v>
      </c>
      <c r="D11" s="12" t="s">
        <v>55</v>
      </c>
      <c r="E11" s="12" t="s">
        <v>40</v>
      </c>
      <c r="F11" s="14" t="s">
        <v>56</v>
      </c>
      <c r="G11" s="12" t="s">
        <v>47</v>
      </c>
      <c r="H11" s="13" t="s">
        <v>20</v>
      </c>
      <c r="I11" s="13" t="s">
        <v>57</v>
      </c>
      <c r="J11" s="12" t="s">
        <v>54</v>
      </c>
      <c r="K11" s="12" t="s">
        <v>37</v>
      </c>
      <c r="L11" s="12" t="s">
        <v>32</v>
      </c>
      <c r="M11" s="14">
        <v>950</v>
      </c>
      <c r="N11" s="11"/>
    </row>
    <row r="12" ht="30" customHeight="1" spans="1:14">
      <c r="A12" s="11">
        <f>SUBTOTAL(103,$B$4:B12)</f>
        <v>9</v>
      </c>
      <c r="B12" s="12" t="s">
        <v>14</v>
      </c>
      <c r="C12" s="12" t="s">
        <v>44</v>
      </c>
      <c r="D12" s="12" t="s">
        <v>58</v>
      </c>
      <c r="E12" s="12" t="s">
        <v>17</v>
      </c>
      <c r="F12" s="14" t="s">
        <v>59</v>
      </c>
      <c r="G12" s="12" t="s">
        <v>47</v>
      </c>
      <c r="H12" s="13" t="s">
        <v>29</v>
      </c>
      <c r="I12" s="13" t="s">
        <v>60</v>
      </c>
      <c r="J12" s="12" t="s">
        <v>54</v>
      </c>
      <c r="K12" s="12" t="s">
        <v>23</v>
      </c>
      <c r="L12" s="12" t="s">
        <v>24</v>
      </c>
      <c r="M12" s="14">
        <v>2250</v>
      </c>
      <c r="N12" s="11"/>
    </row>
    <row r="13" ht="30" customHeight="1" spans="1:14">
      <c r="A13" s="11">
        <f>SUBTOTAL(103,$B$4:B13)</f>
        <v>10</v>
      </c>
      <c r="B13" s="12" t="s">
        <v>14</v>
      </c>
      <c r="C13" s="12" t="s">
        <v>61</v>
      </c>
      <c r="D13" s="12" t="s">
        <v>62</v>
      </c>
      <c r="E13" s="12" t="s">
        <v>17</v>
      </c>
      <c r="F13" s="14" t="s">
        <v>27</v>
      </c>
      <c r="G13" s="12" t="s">
        <v>63</v>
      </c>
      <c r="H13" s="13" t="s">
        <v>29</v>
      </c>
      <c r="I13" s="13" t="s">
        <v>64</v>
      </c>
      <c r="J13" s="12" t="s">
        <v>31</v>
      </c>
      <c r="K13" s="12" t="s">
        <v>23</v>
      </c>
      <c r="L13" s="12" t="s">
        <v>24</v>
      </c>
      <c r="M13" s="14">
        <v>2250</v>
      </c>
      <c r="N13" s="14"/>
    </row>
    <row r="14" ht="30" customHeight="1" spans="1:14">
      <c r="A14" s="11">
        <f>SUBTOTAL(103,$B$4:B14)</f>
        <v>11</v>
      </c>
      <c r="B14" s="12" t="s">
        <v>14</v>
      </c>
      <c r="C14" s="12" t="s">
        <v>65</v>
      </c>
      <c r="D14" s="12" t="s">
        <v>66</v>
      </c>
      <c r="E14" s="12" t="s">
        <v>40</v>
      </c>
      <c r="F14" s="14" t="s">
        <v>67</v>
      </c>
      <c r="G14" s="12" t="s">
        <v>68</v>
      </c>
      <c r="H14" s="13" t="s">
        <v>35</v>
      </c>
      <c r="I14" s="13" t="s">
        <v>69</v>
      </c>
      <c r="J14" s="12" t="s">
        <v>31</v>
      </c>
      <c r="K14" s="12" t="s">
        <v>37</v>
      </c>
      <c r="L14" s="12" t="s">
        <v>24</v>
      </c>
      <c r="M14" s="14">
        <v>950</v>
      </c>
      <c r="N14" s="14"/>
    </row>
    <row r="15" ht="30" customHeight="1" spans="1:14">
      <c r="A15" s="11">
        <f>SUBTOTAL(103,$B$4:B15)</f>
        <v>12</v>
      </c>
      <c r="B15" s="12" t="s">
        <v>14</v>
      </c>
      <c r="C15" s="12" t="s">
        <v>15</v>
      </c>
      <c r="D15" s="12" t="s">
        <v>70</v>
      </c>
      <c r="E15" s="12" t="s">
        <v>40</v>
      </c>
      <c r="F15" s="14" t="s">
        <v>71</v>
      </c>
      <c r="G15" s="12" t="s">
        <v>19</v>
      </c>
      <c r="H15" s="13" t="s">
        <v>35</v>
      </c>
      <c r="I15" s="13" t="s">
        <v>72</v>
      </c>
      <c r="J15" s="12" t="s">
        <v>31</v>
      </c>
      <c r="K15" s="12" t="s">
        <v>37</v>
      </c>
      <c r="L15" s="12" t="s">
        <v>32</v>
      </c>
      <c r="M15" s="14">
        <v>950</v>
      </c>
      <c r="N15" s="14"/>
    </row>
    <row r="16" ht="30" customHeight="1" spans="1:14">
      <c r="A16" s="11">
        <f>SUBTOTAL(103,$B$4:B16)</f>
        <v>13</v>
      </c>
      <c r="B16" s="12" t="s">
        <v>14</v>
      </c>
      <c r="C16" s="12" t="s">
        <v>25</v>
      </c>
      <c r="D16" s="12" t="s">
        <v>73</v>
      </c>
      <c r="E16" s="12" t="s">
        <v>17</v>
      </c>
      <c r="F16" s="14" t="s">
        <v>74</v>
      </c>
      <c r="G16" s="12" t="s">
        <v>28</v>
      </c>
      <c r="H16" s="13" t="s">
        <v>29</v>
      </c>
      <c r="I16" s="13" t="s">
        <v>75</v>
      </c>
      <c r="J16" s="12" t="s">
        <v>22</v>
      </c>
      <c r="K16" s="12" t="s">
        <v>37</v>
      </c>
      <c r="L16" s="12" t="s">
        <v>32</v>
      </c>
      <c r="M16" s="14">
        <v>950</v>
      </c>
      <c r="N16" s="14"/>
    </row>
    <row r="17" ht="30" customHeight="1" spans="1:14">
      <c r="A17" s="11">
        <f>SUBTOTAL(103,$B$4:B17)</f>
        <v>14</v>
      </c>
      <c r="B17" s="12" t="s">
        <v>14</v>
      </c>
      <c r="C17" s="12" t="s">
        <v>25</v>
      </c>
      <c r="D17" s="12" t="s">
        <v>76</v>
      </c>
      <c r="E17" s="12" t="s">
        <v>40</v>
      </c>
      <c r="F17" s="14" t="s">
        <v>77</v>
      </c>
      <c r="G17" s="12" t="s">
        <v>28</v>
      </c>
      <c r="H17" s="13" t="s">
        <v>35</v>
      </c>
      <c r="I17" s="13" t="s">
        <v>75</v>
      </c>
      <c r="J17" s="12" t="s">
        <v>31</v>
      </c>
      <c r="K17" s="12" t="s">
        <v>37</v>
      </c>
      <c r="L17" s="12" t="s">
        <v>32</v>
      </c>
      <c r="M17" s="14">
        <v>950</v>
      </c>
      <c r="N17" s="14"/>
    </row>
    <row r="18" ht="30" customHeight="1" spans="1:14">
      <c r="A18" s="11">
        <f>SUBTOTAL(103,$B$4:B18)</f>
        <v>15</v>
      </c>
      <c r="B18" s="12" t="s">
        <v>14</v>
      </c>
      <c r="C18" s="12" t="s">
        <v>44</v>
      </c>
      <c r="D18" s="12" t="s">
        <v>78</v>
      </c>
      <c r="E18" s="12" t="s">
        <v>40</v>
      </c>
      <c r="F18" s="14" t="s">
        <v>79</v>
      </c>
      <c r="G18" s="12" t="s">
        <v>47</v>
      </c>
      <c r="H18" s="13" t="s">
        <v>20</v>
      </c>
      <c r="I18" s="13" t="s">
        <v>80</v>
      </c>
      <c r="J18" s="12" t="s">
        <v>22</v>
      </c>
      <c r="K18" s="12" t="s">
        <v>37</v>
      </c>
      <c r="L18" s="12" t="s">
        <v>32</v>
      </c>
      <c r="M18" s="14">
        <v>950</v>
      </c>
      <c r="N18" s="14"/>
    </row>
    <row r="19" ht="30" customHeight="1" spans="1:14">
      <c r="A19" s="11">
        <f>SUBTOTAL(103,$B$4:B19)</f>
        <v>16</v>
      </c>
      <c r="B19" s="12" t="s">
        <v>14</v>
      </c>
      <c r="C19" s="13" t="s">
        <v>15</v>
      </c>
      <c r="D19" s="12" t="s">
        <v>81</v>
      </c>
      <c r="E19" s="13" t="s">
        <v>40</v>
      </c>
      <c r="F19" s="14" t="s">
        <v>82</v>
      </c>
      <c r="G19" s="12" t="s">
        <v>19</v>
      </c>
      <c r="H19" s="13" t="s">
        <v>35</v>
      </c>
      <c r="I19" s="13" t="s">
        <v>83</v>
      </c>
      <c r="J19" s="12" t="s">
        <v>31</v>
      </c>
      <c r="K19" s="12" t="s">
        <v>37</v>
      </c>
      <c r="L19" s="12" t="s">
        <v>24</v>
      </c>
      <c r="M19" s="14">
        <v>950</v>
      </c>
      <c r="N19" s="11"/>
    </row>
    <row r="20" ht="30" customHeight="1" spans="1:14">
      <c r="A20" s="11">
        <f>SUBTOTAL(103,$B$4:B20)</f>
        <v>17</v>
      </c>
      <c r="B20" s="12" t="s">
        <v>14</v>
      </c>
      <c r="C20" s="12" t="s">
        <v>61</v>
      </c>
      <c r="D20" s="12" t="s">
        <v>84</v>
      </c>
      <c r="E20" s="12" t="s">
        <v>40</v>
      </c>
      <c r="F20" s="14" t="s">
        <v>85</v>
      </c>
      <c r="G20" s="12" t="s">
        <v>63</v>
      </c>
      <c r="H20" s="13" t="s">
        <v>35</v>
      </c>
      <c r="I20" s="13" t="s">
        <v>86</v>
      </c>
      <c r="J20" s="12" t="s">
        <v>31</v>
      </c>
      <c r="K20" s="12" t="s">
        <v>37</v>
      </c>
      <c r="L20" s="12" t="s">
        <v>32</v>
      </c>
      <c r="M20" s="14">
        <v>950</v>
      </c>
      <c r="N20" s="11"/>
    </row>
    <row r="21" ht="30" customHeight="1" spans="1:14">
      <c r="A21" s="11">
        <f>SUBTOTAL(103,$B$4:B21)</f>
        <v>18</v>
      </c>
      <c r="B21" s="12" t="s">
        <v>14</v>
      </c>
      <c r="C21" s="12" t="s">
        <v>44</v>
      </c>
      <c r="D21" s="12" t="s">
        <v>87</v>
      </c>
      <c r="E21" s="12" t="s">
        <v>17</v>
      </c>
      <c r="F21" s="14" t="s">
        <v>88</v>
      </c>
      <c r="G21" s="12" t="s">
        <v>47</v>
      </c>
      <c r="H21" s="13" t="s">
        <v>35</v>
      </c>
      <c r="I21" s="13" t="s">
        <v>89</v>
      </c>
      <c r="J21" s="12" t="s">
        <v>31</v>
      </c>
      <c r="K21" s="12" t="s">
        <v>37</v>
      </c>
      <c r="L21" s="12" t="s">
        <v>32</v>
      </c>
      <c r="M21" s="14">
        <v>950</v>
      </c>
      <c r="N21" s="14"/>
    </row>
    <row r="22" ht="30" customHeight="1" spans="1:14">
      <c r="A22" s="11">
        <f>SUBTOTAL(103,$B$4:B22)</f>
        <v>19</v>
      </c>
      <c r="B22" s="13" t="s">
        <v>90</v>
      </c>
      <c r="C22" s="13" t="s">
        <v>91</v>
      </c>
      <c r="D22" s="12" t="s">
        <v>92</v>
      </c>
      <c r="E22" s="13" t="s">
        <v>17</v>
      </c>
      <c r="F22" s="11" t="s">
        <v>93</v>
      </c>
      <c r="G22" s="13" t="s">
        <v>94</v>
      </c>
      <c r="H22" s="13" t="s">
        <v>35</v>
      </c>
      <c r="I22" s="13" t="s">
        <v>75</v>
      </c>
      <c r="J22" s="12" t="s">
        <v>31</v>
      </c>
      <c r="K22" s="12" t="s">
        <v>37</v>
      </c>
      <c r="L22" s="12" t="s">
        <v>24</v>
      </c>
      <c r="M22" s="14">
        <v>950</v>
      </c>
      <c r="N22" s="11"/>
    </row>
    <row r="23" ht="30" customHeight="1" spans="1:14">
      <c r="A23" s="11">
        <f>SUBTOTAL(103,$B$4:B23)</f>
        <v>20</v>
      </c>
      <c r="B23" s="13" t="s">
        <v>90</v>
      </c>
      <c r="C23" s="13" t="s">
        <v>91</v>
      </c>
      <c r="D23" s="12" t="s">
        <v>95</v>
      </c>
      <c r="E23" s="13" t="s">
        <v>17</v>
      </c>
      <c r="F23" s="11" t="s">
        <v>96</v>
      </c>
      <c r="G23" s="13" t="s">
        <v>94</v>
      </c>
      <c r="H23" s="13" t="s">
        <v>35</v>
      </c>
      <c r="I23" s="13" t="s">
        <v>97</v>
      </c>
      <c r="J23" s="12" t="s">
        <v>31</v>
      </c>
      <c r="K23" s="12" t="s">
        <v>37</v>
      </c>
      <c r="L23" s="12" t="s">
        <v>32</v>
      </c>
      <c r="M23" s="14">
        <v>950</v>
      </c>
      <c r="N23" s="14"/>
    </row>
    <row r="24" ht="30" customHeight="1" spans="1:14">
      <c r="A24" s="11">
        <f>SUBTOTAL(103,$B$4:B24)</f>
        <v>21</v>
      </c>
      <c r="B24" s="13" t="s">
        <v>90</v>
      </c>
      <c r="C24" s="13" t="s">
        <v>98</v>
      </c>
      <c r="D24" s="12" t="s">
        <v>99</v>
      </c>
      <c r="E24" s="13" t="s">
        <v>40</v>
      </c>
      <c r="F24" s="11" t="s">
        <v>100</v>
      </c>
      <c r="G24" s="13" t="s">
        <v>101</v>
      </c>
      <c r="H24" s="13" t="s">
        <v>35</v>
      </c>
      <c r="I24" s="13" t="s">
        <v>102</v>
      </c>
      <c r="J24" s="12" t="s">
        <v>31</v>
      </c>
      <c r="K24" s="12" t="s">
        <v>37</v>
      </c>
      <c r="L24" s="12" t="s">
        <v>24</v>
      </c>
      <c r="M24" s="14">
        <v>950</v>
      </c>
      <c r="N24" s="14"/>
    </row>
    <row r="25" ht="30" customHeight="1" spans="1:14">
      <c r="A25" s="11">
        <f>SUBTOTAL(103,$B$4:B25)</f>
        <v>22</v>
      </c>
      <c r="B25" s="13" t="s">
        <v>90</v>
      </c>
      <c r="C25" s="13" t="s">
        <v>98</v>
      </c>
      <c r="D25" s="12" t="s">
        <v>103</v>
      </c>
      <c r="E25" s="13" t="s">
        <v>17</v>
      </c>
      <c r="F25" s="11" t="s">
        <v>104</v>
      </c>
      <c r="G25" s="13" t="s">
        <v>101</v>
      </c>
      <c r="H25" s="13" t="s">
        <v>35</v>
      </c>
      <c r="I25" s="13" t="s">
        <v>105</v>
      </c>
      <c r="J25" s="12" t="s">
        <v>31</v>
      </c>
      <c r="K25" s="12" t="s">
        <v>37</v>
      </c>
      <c r="L25" s="12" t="s">
        <v>32</v>
      </c>
      <c r="M25" s="14">
        <v>950</v>
      </c>
      <c r="N25" s="14"/>
    </row>
    <row r="26" ht="30" customHeight="1" spans="1:14">
      <c r="A26" s="11">
        <f>SUBTOTAL(103,$B$4:B26)</f>
        <v>23</v>
      </c>
      <c r="B26" s="13" t="s">
        <v>90</v>
      </c>
      <c r="C26" s="13" t="s">
        <v>98</v>
      </c>
      <c r="D26" s="12" t="s">
        <v>106</v>
      </c>
      <c r="E26" s="13" t="s">
        <v>40</v>
      </c>
      <c r="F26" s="11" t="s">
        <v>107</v>
      </c>
      <c r="G26" s="13" t="s">
        <v>101</v>
      </c>
      <c r="H26" s="13" t="s">
        <v>35</v>
      </c>
      <c r="I26" s="13" t="s">
        <v>108</v>
      </c>
      <c r="J26" s="12" t="s">
        <v>31</v>
      </c>
      <c r="K26" s="12" t="s">
        <v>37</v>
      </c>
      <c r="L26" s="12" t="s">
        <v>32</v>
      </c>
      <c r="M26" s="14">
        <v>950</v>
      </c>
      <c r="N26" s="14"/>
    </row>
    <row r="27" ht="30" customHeight="1" spans="1:14">
      <c r="A27" s="11">
        <f>SUBTOTAL(103,$B$4:B27)</f>
        <v>24</v>
      </c>
      <c r="B27" s="13" t="s">
        <v>90</v>
      </c>
      <c r="C27" s="13" t="s">
        <v>109</v>
      </c>
      <c r="D27" s="12" t="s">
        <v>110</v>
      </c>
      <c r="E27" s="13" t="s">
        <v>40</v>
      </c>
      <c r="F27" s="11" t="s">
        <v>111</v>
      </c>
      <c r="G27" s="13" t="s">
        <v>112</v>
      </c>
      <c r="H27" s="13" t="s">
        <v>20</v>
      </c>
      <c r="I27" s="13" t="s">
        <v>113</v>
      </c>
      <c r="J27" s="12" t="s">
        <v>31</v>
      </c>
      <c r="K27" s="12" t="s">
        <v>23</v>
      </c>
      <c r="L27" s="12" t="s">
        <v>32</v>
      </c>
      <c r="M27" s="14">
        <v>2250</v>
      </c>
      <c r="N27" s="14"/>
    </row>
    <row r="28" ht="30" customHeight="1" spans="1:14">
      <c r="A28" s="11">
        <f>SUBTOTAL(103,$B$4:B28)</f>
        <v>25</v>
      </c>
      <c r="B28" s="13" t="s">
        <v>90</v>
      </c>
      <c r="C28" s="13" t="s">
        <v>114</v>
      </c>
      <c r="D28" s="12" t="s">
        <v>115</v>
      </c>
      <c r="E28" s="13" t="s">
        <v>40</v>
      </c>
      <c r="F28" s="11" t="s">
        <v>116</v>
      </c>
      <c r="G28" s="13" t="s">
        <v>117</v>
      </c>
      <c r="H28" s="13" t="s">
        <v>35</v>
      </c>
      <c r="I28" s="13" t="s">
        <v>118</v>
      </c>
      <c r="J28" s="12" t="s">
        <v>31</v>
      </c>
      <c r="K28" s="12" t="s">
        <v>37</v>
      </c>
      <c r="L28" s="12" t="s">
        <v>32</v>
      </c>
      <c r="M28" s="14">
        <v>950</v>
      </c>
      <c r="N28" s="14"/>
    </row>
    <row r="29" ht="30" customHeight="1" spans="1:14">
      <c r="A29" s="11">
        <f>SUBTOTAL(103,$B$4:B29)</f>
        <v>26</v>
      </c>
      <c r="B29" s="13" t="s">
        <v>90</v>
      </c>
      <c r="C29" s="13" t="s">
        <v>91</v>
      </c>
      <c r="D29" s="12" t="s">
        <v>119</v>
      </c>
      <c r="E29" s="13" t="s">
        <v>17</v>
      </c>
      <c r="F29" s="11" t="s">
        <v>120</v>
      </c>
      <c r="G29" s="13" t="s">
        <v>94</v>
      </c>
      <c r="H29" s="13" t="s">
        <v>35</v>
      </c>
      <c r="I29" s="13" t="s">
        <v>121</v>
      </c>
      <c r="J29" s="12" t="s">
        <v>31</v>
      </c>
      <c r="K29" s="12" t="s">
        <v>37</v>
      </c>
      <c r="L29" s="12" t="s">
        <v>32</v>
      </c>
      <c r="M29" s="14">
        <v>950</v>
      </c>
      <c r="N29" s="14"/>
    </row>
    <row r="30" ht="30" customHeight="1" spans="1:14">
      <c r="A30" s="11">
        <f>SUBTOTAL(103,$B$4:B30)</f>
        <v>27</v>
      </c>
      <c r="B30" s="13" t="s">
        <v>90</v>
      </c>
      <c r="C30" s="13" t="s">
        <v>122</v>
      </c>
      <c r="D30" s="12" t="s">
        <v>123</v>
      </c>
      <c r="E30" s="13" t="s">
        <v>17</v>
      </c>
      <c r="F30" s="11" t="s">
        <v>124</v>
      </c>
      <c r="G30" s="13" t="s">
        <v>125</v>
      </c>
      <c r="H30" s="13" t="s">
        <v>35</v>
      </c>
      <c r="I30" s="13" t="s">
        <v>126</v>
      </c>
      <c r="J30" s="12" t="s">
        <v>31</v>
      </c>
      <c r="K30" s="12" t="s">
        <v>37</v>
      </c>
      <c r="L30" s="12" t="s">
        <v>32</v>
      </c>
      <c r="M30" s="14">
        <v>950</v>
      </c>
      <c r="N30" s="14"/>
    </row>
    <row r="31" ht="30" customHeight="1" spans="1:14">
      <c r="A31" s="11">
        <f>SUBTOTAL(103,$B$4:B31)</f>
        <v>28</v>
      </c>
      <c r="B31" s="13" t="s">
        <v>127</v>
      </c>
      <c r="C31" s="13" t="s">
        <v>128</v>
      </c>
      <c r="D31" s="13" t="s">
        <v>129</v>
      </c>
      <c r="E31" s="13" t="s">
        <v>40</v>
      </c>
      <c r="F31" s="11" t="s">
        <v>130</v>
      </c>
      <c r="G31" s="13" t="s">
        <v>131</v>
      </c>
      <c r="H31" s="13" t="s">
        <v>35</v>
      </c>
      <c r="I31" s="13" t="s">
        <v>132</v>
      </c>
      <c r="J31" s="13" t="s">
        <v>31</v>
      </c>
      <c r="K31" s="13" t="s">
        <v>37</v>
      </c>
      <c r="L31" s="13" t="s">
        <v>32</v>
      </c>
      <c r="M31" s="11">
        <v>950</v>
      </c>
      <c r="N31" s="11"/>
    </row>
    <row r="32" ht="30" customHeight="1" spans="1:14">
      <c r="A32" s="11">
        <f>SUBTOTAL(103,$B$4:B32)</f>
        <v>29</v>
      </c>
      <c r="B32" s="13" t="s">
        <v>127</v>
      </c>
      <c r="C32" s="13" t="s">
        <v>133</v>
      </c>
      <c r="D32" s="13" t="s">
        <v>134</v>
      </c>
      <c r="E32" s="13" t="s">
        <v>40</v>
      </c>
      <c r="F32" s="11" t="s">
        <v>135</v>
      </c>
      <c r="G32" s="13" t="s">
        <v>136</v>
      </c>
      <c r="H32" s="13" t="s">
        <v>35</v>
      </c>
      <c r="I32" s="13" t="s">
        <v>75</v>
      </c>
      <c r="J32" s="13" t="s">
        <v>31</v>
      </c>
      <c r="K32" s="13" t="s">
        <v>37</v>
      </c>
      <c r="L32" s="13" t="s">
        <v>24</v>
      </c>
      <c r="M32" s="11">
        <v>950</v>
      </c>
      <c r="N32" s="11"/>
    </row>
    <row r="33" ht="30" customHeight="1" spans="1:14">
      <c r="A33" s="11">
        <f>SUBTOTAL(103,$B$4:B33)</f>
        <v>30</v>
      </c>
      <c r="B33" s="13" t="s">
        <v>127</v>
      </c>
      <c r="C33" s="13" t="s">
        <v>137</v>
      </c>
      <c r="D33" s="13" t="s">
        <v>138</v>
      </c>
      <c r="E33" s="13" t="s">
        <v>17</v>
      </c>
      <c r="F33" s="11" t="s">
        <v>139</v>
      </c>
      <c r="G33" s="13" t="s">
        <v>140</v>
      </c>
      <c r="H33" s="13" t="s">
        <v>35</v>
      </c>
      <c r="I33" s="13" t="s">
        <v>36</v>
      </c>
      <c r="J33" s="13" t="s">
        <v>31</v>
      </c>
      <c r="K33" s="13" t="s">
        <v>37</v>
      </c>
      <c r="L33" s="13" t="s">
        <v>24</v>
      </c>
      <c r="M33" s="11">
        <v>950</v>
      </c>
      <c r="N33" s="11"/>
    </row>
    <row r="34" ht="30" customHeight="1" spans="1:14">
      <c r="A34" s="11">
        <f>SUBTOTAL(103,$B$4:B34)</f>
        <v>31</v>
      </c>
      <c r="B34" s="13" t="s">
        <v>127</v>
      </c>
      <c r="C34" s="13" t="s">
        <v>137</v>
      </c>
      <c r="D34" s="13" t="s">
        <v>141</v>
      </c>
      <c r="E34" s="13" t="s">
        <v>17</v>
      </c>
      <c r="F34" s="11" t="s">
        <v>142</v>
      </c>
      <c r="G34" s="13" t="s">
        <v>140</v>
      </c>
      <c r="H34" s="13" t="s">
        <v>35</v>
      </c>
      <c r="I34" s="13" t="s">
        <v>36</v>
      </c>
      <c r="J34" s="13" t="s">
        <v>31</v>
      </c>
      <c r="K34" s="13" t="s">
        <v>37</v>
      </c>
      <c r="L34" s="13" t="s">
        <v>24</v>
      </c>
      <c r="M34" s="11">
        <v>950</v>
      </c>
      <c r="N34" s="11"/>
    </row>
    <row r="35" ht="30" customHeight="1" spans="1:14">
      <c r="A35" s="11">
        <f>SUBTOTAL(103,$B$4:B35)</f>
        <v>32</v>
      </c>
      <c r="B35" s="13" t="s">
        <v>127</v>
      </c>
      <c r="C35" s="13" t="s">
        <v>143</v>
      </c>
      <c r="D35" s="13" t="s">
        <v>144</v>
      </c>
      <c r="E35" s="13" t="s">
        <v>17</v>
      </c>
      <c r="F35" s="11" t="s">
        <v>145</v>
      </c>
      <c r="G35" s="13" t="s">
        <v>146</v>
      </c>
      <c r="H35" s="13" t="s">
        <v>35</v>
      </c>
      <c r="I35" s="13" t="s">
        <v>75</v>
      </c>
      <c r="J35" s="13" t="s">
        <v>31</v>
      </c>
      <c r="K35" s="13" t="s">
        <v>37</v>
      </c>
      <c r="L35" s="13" t="s">
        <v>24</v>
      </c>
      <c r="M35" s="11">
        <v>950</v>
      </c>
      <c r="N35" s="14"/>
    </row>
    <row r="36" ht="30" customHeight="1" spans="1:14">
      <c r="A36" s="11">
        <f>SUBTOTAL(103,$B$4:B36)</f>
        <v>33</v>
      </c>
      <c r="B36" s="13" t="s">
        <v>127</v>
      </c>
      <c r="C36" s="13" t="s">
        <v>147</v>
      </c>
      <c r="D36" s="13" t="s">
        <v>148</v>
      </c>
      <c r="E36" s="13" t="s">
        <v>17</v>
      </c>
      <c r="F36" s="11" t="s">
        <v>149</v>
      </c>
      <c r="G36" s="13" t="s">
        <v>150</v>
      </c>
      <c r="H36" s="13" t="s">
        <v>20</v>
      </c>
      <c r="I36" s="13" t="s">
        <v>151</v>
      </c>
      <c r="J36" s="13" t="s">
        <v>31</v>
      </c>
      <c r="K36" s="13" t="s">
        <v>23</v>
      </c>
      <c r="L36" s="13" t="s">
        <v>24</v>
      </c>
      <c r="M36" s="11">
        <v>2250</v>
      </c>
      <c r="N36" s="14"/>
    </row>
    <row r="37" ht="30" customHeight="1" spans="1:14">
      <c r="A37" s="11">
        <f>SUBTOTAL(103,$B$4:B37)</f>
        <v>34</v>
      </c>
      <c r="B37" s="13" t="s">
        <v>127</v>
      </c>
      <c r="C37" s="13" t="s">
        <v>137</v>
      </c>
      <c r="D37" s="13" t="s">
        <v>152</v>
      </c>
      <c r="E37" s="13" t="s">
        <v>17</v>
      </c>
      <c r="F37" s="11" t="s">
        <v>153</v>
      </c>
      <c r="G37" s="13" t="s">
        <v>140</v>
      </c>
      <c r="H37" s="13" t="s">
        <v>20</v>
      </c>
      <c r="I37" s="13" t="s">
        <v>154</v>
      </c>
      <c r="J37" s="13" t="s">
        <v>31</v>
      </c>
      <c r="K37" s="13" t="s">
        <v>23</v>
      </c>
      <c r="L37" s="13" t="s">
        <v>24</v>
      </c>
      <c r="M37" s="11">
        <v>2250</v>
      </c>
      <c r="N37" s="14"/>
    </row>
    <row r="38" ht="30" customHeight="1" spans="1:14">
      <c r="A38" s="11">
        <f>SUBTOTAL(103,$B$4:B38)</f>
        <v>35</v>
      </c>
      <c r="B38" s="13" t="s">
        <v>127</v>
      </c>
      <c r="C38" s="13" t="s">
        <v>137</v>
      </c>
      <c r="D38" s="13" t="s">
        <v>155</v>
      </c>
      <c r="E38" s="13" t="s">
        <v>17</v>
      </c>
      <c r="F38" s="11" t="s">
        <v>156</v>
      </c>
      <c r="G38" s="13" t="s">
        <v>140</v>
      </c>
      <c r="H38" s="13" t="s">
        <v>35</v>
      </c>
      <c r="I38" s="13" t="s">
        <v>75</v>
      </c>
      <c r="J38" s="13" t="s">
        <v>31</v>
      </c>
      <c r="K38" s="13" t="s">
        <v>37</v>
      </c>
      <c r="L38" s="13" t="s">
        <v>24</v>
      </c>
      <c r="M38" s="11">
        <v>950</v>
      </c>
      <c r="N38" s="14"/>
    </row>
    <row r="39" ht="30" customHeight="1" spans="1:14">
      <c r="A39" s="11">
        <f>SUBTOTAL(103,$B$4:B39)</f>
        <v>36</v>
      </c>
      <c r="B39" s="13" t="s">
        <v>127</v>
      </c>
      <c r="C39" s="13" t="s">
        <v>128</v>
      </c>
      <c r="D39" s="13" t="s">
        <v>157</v>
      </c>
      <c r="E39" s="13" t="s">
        <v>40</v>
      </c>
      <c r="F39" s="11" t="s">
        <v>158</v>
      </c>
      <c r="G39" s="13" t="s">
        <v>131</v>
      </c>
      <c r="H39" s="13" t="s">
        <v>35</v>
      </c>
      <c r="I39" s="13" t="s">
        <v>159</v>
      </c>
      <c r="J39" s="13" t="s">
        <v>31</v>
      </c>
      <c r="K39" s="13" t="s">
        <v>37</v>
      </c>
      <c r="L39" s="13" t="s">
        <v>24</v>
      </c>
      <c r="M39" s="11">
        <v>950</v>
      </c>
      <c r="N39" s="11"/>
    </row>
    <row r="40" ht="30" customHeight="1" spans="1:14">
      <c r="A40" s="11">
        <f>SUBTOTAL(103,$B$4:B40)</f>
        <v>37</v>
      </c>
      <c r="B40" s="13" t="s">
        <v>127</v>
      </c>
      <c r="C40" s="13" t="s">
        <v>128</v>
      </c>
      <c r="D40" s="13" t="s">
        <v>129</v>
      </c>
      <c r="E40" s="13" t="s">
        <v>40</v>
      </c>
      <c r="F40" s="11" t="s">
        <v>160</v>
      </c>
      <c r="G40" s="13" t="s">
        <v>131</v>
      </c>
      <c r="H40" s="13" t="s">
        <v>20</v>
      </c>
      <c r="I40" s="13" t="s">
        <v>161</v>
      </c>
      <c r="J40" s="13" t="s">
        <v>22</v>
      </c>
      <c r="K40" s="13" t="s">
        <v>23</v>
      </c>
      <c r="L40" s="13" t="s">
        <v>24</v>
      </c>
      <c r="M40" s="11">
        <v>2250</v>
      </c>
      <c r="N40" s="11"/>
    </row>
    <row r="41" ht="30" customHeight="1" spans="1:14">
      <c r="A41" s="11">
        <f>SUBTOTAL(103,$B$4:B41)</f>
        <v>38</v>
      </c>
      <c r="B41" s="13" t="s">
        <v>127</v>
      </c>
      <c r="C41" s="13" t="s">
        <v>137</v>
      </c>
      <c r="D41" s="13" t="s">
        <v>162</v>
      </c>
      <c r="E41" s="13" t="s">
        <v>17</v>
      </c>
      <c r="F41" s="11" t="s">
        <v>163</v>
      </c>
      <c r="G41" s="13" t="s">
        <v>140</v>
      </c>
      <c r="H41" s="13" t="s">
        <v>20</v>
      </c>
      <c r="I41" s="13" t="s">
        <v>164</v>
      </c>
      <c r="J41" s="13" t="s">
        <v>22</v>
      </c>
      <c r="K41" s="13" t="s">
        <v>23</v>
      </c>
      <c r="L41" s="13" t="s">
        <v>32</v>
      </c>
      <c r="M41" s="11">
        <v>2250</v>
      </c>
      <c r="N41" s="11"/>
    </row>
    <row r="42" ht="30" customHeight="1" spans="1:14">
      <c r="A42" s="11">
        <f>SUBTOTAL(103,$B$4:B42)</f>
        <v>39</v>
      </c>
      <c r="B42" s="13" t="s">
        <v>127</v>
      </c>
      <c r="C42" s="13" t="s">
        <v>137</v>
      </c>
      <c r="D42" s="13" t="s">
        <v>129</v>
      </c>
      <c r="E42" s="13" t="s">
        <v>40</v>
      </c>
      <c r="F42" s="11" t="s">
        <v>165</v>
      </c>
      <c r="G42" s="13" t="s">
        <v>140</v>
      </c>
      <c r="H42" s="13" t="s">
        <v>35</v>
      </c>
      <c r="I42" s="13" t="s">
        <v>75</v>
      </c>
      <c r="J42" s="13" t="s">
        <v>31</v>
      </c>
      <c r="K42" s="13" t="s">
        <v>37</v>
      </c>
      <c r="L42" s="13" t="s">
        <v>24</v>
      </c>
      <c r="M42" s="11">
        <v>950</v>
      </c>
      <c r="N42" s="11"/>
    </row>
    <row r="43" ht="30" customHeight="1" spans="1:14">
      <c r="A43" s="11">
        <f>SUBTOTAL(103,$B$4:B43)</f>
        <v>40</v>
      </c>
      <c r="B43" s="13" t="s">
        <v>127</v>
      </c>
      <c r="C43" s="13" t="s">
        <v>137</v>
      </c>
      <c r="D43" s="13" t="s">
        <v>129</v>
      </c>
      <c r="E43" s="13" t="s">
        <v>17</v>
      </c>
      <c r="F43" s="11" t="s">
        <v>166</v>
      </c>
      <c r="G43" s="13" t="s">
        <v>140</v>
      </c>
      <c r="H43" s="13" t="s">
        <v>35</v>
      </c>
      <c r="I43" s="13" t="s">
        <v>167</v>
      </c>
      <c r="J43" s="13" t="s">
        <v>31</v>
      </c>
      <c r="K43" s="13" t="s">
        <v>37</v>
      </c>
      <c r="L43" s="13" t="s">
        <v>24</v>
      </c>
      <c r="M43" s="11">
        <v>950</v>
      </c>
      <c r="N43" s="11"/>
    </row>
    <row r="44" ht="30" customHeight="1" spans="1:14">
      <c r="A44" s="11">
        <f>SUBTOTAL(103,$B$4:B44)</f>
        <v>41</v>
      </c>
      <c r="B44" s="13" t="s">
        <v>127</v>
      </c>
      <c r="C44" s="13" t="s">
        <v>137</v>
      </c>
      <c r="D44" s="13" t="s">
        <v>168</v>
      </c>
      <c r="E44" s="13" t="s">
        <v>40</v>
      </c>
      <c r="F44" s="11" t="s">
        <v>169</v>
      </c>
      <c r="G44" s="13" t="s">
        <v>140</v>
      </c>
      <c r="H44" s="13" t="s">
        <v>35</v>
      </c>
      <c r="I44" s="13" t="s">
        <v>170</v>
      </c>
      <c r="J44" s="13" t="s">
        <v>31</v>
      </c>
      <c r="K44" s="13" t="s">
        <v>37</v>
      </c>
      <c r="L44" s="13" t="s">
        <v>24</v>
      </c>
      <c r="M44" s="11">
        <v>950</v>
      </c>
      <c r="N44" s="11"/>
    </row>
    <row r="45" ht="30" customHeight="1" spans="1:14">
      <c r="A45" s="11">
        <f>SUBTOTAL(103,$B$4:B45)</f>
        <v>42</v>
      </c>
      <c r="B45" s="13" t="s">
        <v>171</v>
      </c>
      <c r="C45" s="13" t="s">
        <v>172</v>
      </c>
      <c r="D45" s="13" t="s">
        <v>173</v>
      </c>
      <c r="E45" s="13" t="s">
        <v>17</v>
      </c>
      <c r="F45" s="11" t="s">
        <v>174</v>
      </c>
      <c r="G45" s="13" t="s">
        <v>175</v>
      </c>
      <c r="H45" s="13" t="s">
        <v>35</v>
      </c>
      <c r="I45" s="13" t="s">
        <v>75</v>
      </c>
      <c r="J45" s="13" t="s">
        <v>31</v>
      </c>
      <c r="K45" s="13" t="s">
        <v>37</v>
      </c>
      <c r="L45" s="13" t="s">
        <v>24</v>
      </c>
      <c r="M45" s="11">
        <v>950</v>
      </c>
      <c r="N45" s="11"/>
    </row>
    <row r="46" ht="30" customHeight="1" spans="1:14">
      <c r="A46" s="11">
        <f>SUBTOTAL(103,$B$4:B46)</f>
        <v>43</v>
      </c>
      <c r="B46" s="13" t="s">
        <v>171</v>
      </c>
      <c r="C46" s="12" t="s">
        <v>176</v>
      </c>
      <c r="D46" s="13" t="s">
        <v>157</v>
      </c>
      <c r="E46" s="13" t="s">
        <v>17</v>
      </c>
      <c r="F46" s="11" t="s">
        <v>177</v>
      </c>
      <c r="G46" s="13" t="s">
        <v>178</v>
      </c>
      <c r="H46" s="13" t="s">
        <v>20</v>
      </c>
      <c r="I46" s="13" t="s">
        <v>75</v>
      </c>
      <c r="J46" s="13" t="s">
        <v>54</v>
      </c>
      <c r="K46" s="13" t="s">
        <v>37</v>
      </c>
      <c r="L46" s="13" t="s">
        <v>32</v>
      </c>
      <c r="M46" s="11">
        <v>950</v>
      </c>
      <c r="N46" s="11"/>
    </row>
    <row r="47" ht="30" customHeight="1" spans="1:14">
      <c r="A47" s="11">
        <f>SUBTOTAL(103,$B$4:B47)</f>
        <v>44</v>
      </c>
      <c r="B47" s="13" t="s">
        <v>171</v>
      </c>
      <c r="C47" s="12" t="s">
        <v>176</v>
      </c>
      <c r="D47" s="13" t="s">
        <v>157</v>
      </c>
      <c r="E47" s="13" t="s">
        <v>17</v>
      </c>
      <c r="F47" s="11" t="s">
        <v>179</v>
      </c>
      <c r="G47" s="13" t="s">
        <v>178</v>
      </c>
      <c r="H47" s="13" t="s">
        <v>20</v>
      </c>
      <c r="I47" s="13" t="s">
        <v>180</v>
      </c>
      <c r="J47" s="13" t="s">
        <v>22</v>
      </c>
      <c r="K47" s="13" t="s">
        <v>23</v>
      </c>
      <c r="L47" s="13" t="s">
        <v>32</v>
      </c>
      <c r="M47" s="11">
        <v>2250</v>
      </c>
      <c r="N47" s="11"/>
    </row>
    <row r="48" ht="30" customHeight="1" spans="1:14">
      <c r="A48" s="11">
        <f>SUBTOTAL(103,$B$4:B48)</f>
        <v>45</v>
      </c>
      <c r="B48" s="13" t="s">
        <v>171</v>
      </c>
      <c r="C48" s="12" t="s">
        <v>176</v>
      </c>
      <c r="D48" s="13" t="s">
        <v>181</v>
      </c>
      <c r="E48" s="13" t="s">
        <v>40</v>
      </c>
      <c r="F48" s="11" t="s">
        <v>182</v>
      </c>
      <c r="G48" s="13" t="s">
        <v>178</v>
      </c>
      <c r="H48" s="13" t="s">
        <v>20</v>
      </c>
      <c r="I48" s="13" t="s">
        <v>183</v>
      </c>
      <c r="J48" s="13" t="s">
        <v>54</v>
      </c>
      <c r="K48" s="13" t="s">
        <v>37</v>
      </c>
      <c r="L48" s="13" t="s">
        <v>32</v>
      </c>
      <c r="M48" s="11">
        <v>950</v>
      </c>
      <c r="N48" s="11"/>
    </row>
    <row r="49" ht="30" customHeight="1" spans="1:14">
      <c r="A49" s="11">
        <f>SUBTOTAL(103,$B$4:B49)</f>
        <v>46</v>
      </c>
      <c r="B49" s="12" t="s">
        <v>171</v>
      </c>
      <c r="C49" s="12" t="s">
        <v>172</v>
      </c>
      <c r="D49" s="12" t="s">
        <v>184</v>
      </c>
      <c r="E49" s="12" t="s">
        <v>17</v>
      </c>
      <c r="F49" s="14" t="s">
        <v>185</v>
      </c>
      <c r="G49" s="13" t="s">
        <v>175</v>
      </c>
      <c r="H49" s="13" t="s">
        <v>29</v>
      </c>
      <c r="I49" s="13" t="s">
        <v>75</v>
      </c>
      <c r="J49" s="12" t="s">
        <v>54</v>
      </c>
      <c r="K49" s="12" t="s">
        <v>37</v>
      </c>
      <c r="L49" s="12" t="s">
        <v>32</v>
      </c>
      <c r="M49" s="14">
        <v>950</v>
      </c>
      <c r="N49" s="11"/>
    </row>
    <row r="50" ht="30" customHeight="1" spans="1:14">
      <c r="A50" s="11">
        <f>SUBTOTAL(103,$B$4:B50)</f>
        <v>47</v>
      </c>
      <c r="B50" s="12" t="s">
        <v>171</v>
      </c>
      <c r="C50" s="12" t="s">
        <v>172</v>
      </c>
      <c r="D50" s="12" t="s">
        <v>186</v>
      </c>
      <c r="E50" s="12" t="s">
        <v>17</v>
      </c>
      <c r="F50" s="14" t="s">
        <v>187</v>
      </c>
      <c r="G50" s="13" t="s">
        <v>175</v>
      </c>
      <c r="H50" s="13" t="s">
        <v>29</v>
      </c>
      <c r="I50" s="13" t="s">
        <v>75</v>
      </c>
      <c r="J50" s="12" t="s">
        <v>54</v>
      </c>
      <c r="K50" s="12" t="s">
        <v>37</v>
      </c>
      <c r="L50" s="12" t="s">
        <v>32</v>
      </c>
      <c r="M50" s="14">
        <v>950</v>
      </c>
      <c r="N50" s="11"/>
    </row>
    <row r="51" ht="30" customHeight="1" spans="1:14">
      <c r="A51" s="11">
        <f>SUBTOTAL(103,$B$4:B51)</f>
        <v>48</v>
      </c>
      <c r="B51" s="13" t="s">
        <v>188</v>
      </c>
      <c r="C51" s="12" t="s">
        <v>189</v>
      </c>
      <c r="D51" s="12" t="s">
        <v>190</v>
      </c>
      <c r="E51" s="12" t="s">
        <v>17</v>
      </c>
      <c r="F51" s="14" t="s">
        <v>191</v>
      </c>
      <c r="G51" s="13" t="s">
        <v>192</v>
      </c>
      <c r="H51" s="13" t="s">
        <v>20</v>
      </c>
      <c r="I51" s="13" t="s">
        <v>193</v>
      </c>
      <c r="J51" s="13" t="s">
        <v>22</v>
      </c>
      <c r="K51" s="13" t="s">
        <v>23</v>
      </c>
      <c r="L51" s="13" t="s">
        <v>24</v>
      </c>
      <c r="M51" s="14">
        <v>2250</v>
      </c>
      <c r="N51" s="14"/>
    </row>
    <row r="52" ht="30" customHeight="1" spans="1:14">
      <c r="A52" s="11">
        <f>SUBTOTAL(103,$B$4:B52)</f>
        <v>49</v>
      </c>
      <c r="B52" s="13" t="s">
        <v>194</v>
      </c>
      <c r="C52" s="13" t="s">
        <v>195</v>
      </c>
      <c r="D52" s="13" t="s">
        <v>196</v>
      </c>
      <c r="E52" s="13" t="s">
        <v>17</v>
      </c>
      <c r="F52" s="11" t="s">
        <v>197</v>
      </c>
      <c r="G52" s="13" t="s">
        <v>198</v>
      </c>
      <c r="H52" s="13" t="s">
        <v>29</v>
      </c>
      <c r="I52" s="13" t="s">
        <v>75</v>
      </c>
      <c r="J52" s="13" t="s">
        <v>31</v>
      </c>
      <c r="K52" s="13" t="s">
        <v>37</v>
      </c>
      <c r="L52" s="13" t="s">
        <v>32</v>
      </c>
      <c r="M52" s="11">
        <v>950</v>
      </c>
      <c r="N52" s="11"/>
    </row>
    <row r="53" ht="30" customHeight="1" spans="1:14">
      <c r="A53" s="11">
        <f>SUBTOTAL(103,$B$4:B53)</f>
        <v>50</v>
      </c>
      <c r="B53" s="12" t="s">
        <v>194</v>
      </c>
      <c r="C53" s="13" t="s">
        <v>199</v>
      </c>
      <c r="D53" s="13" t="s">
        <v>200</v>
      </c>
      <c r="E53" s="13" t="s">
        <v>17</v>
      </c>
      <c r="F53" s="11" t="s">
        <v>201</v>
      </c>
      <c r="G53" s="13" t="s">
        <v>202</v>
      </c>
      <c r="H53" s="13" t="s">
        <v>35</v>
      </c>
      <c r="I53" s="13" t="s">
        <v>203</v>
      </c>
      <c r="J53" s="12" t="s">
        <v>31</v>
      </c>
      <c r="K53" s="12" t="s">
        <v>37</v>
      </c>
      <c r="L53" s="12" t="s">
        <v>24</v>
      </c>
      <c r="M53" s="11">
        <v>950</v>
      </c>
      <c r="N53" s="11"/>
    </row>
    <row r="54" ht="30" customHeight="1" spans="1:14">
      <c r="A54" s="11">
        <f>SUBTOTAL(103,$B$4:B54)</f>
        <v>51</v>
      </c>
      <c r="B54" s="12" t="s">
        <v>194</v>
      </c>
      <c r="C54" s="12" t="s">
        <v>204</v>
      </c>
      <c r="D54" s="12" t="s">
        <v>205</v>
      </c>
      <c r="E54" s="12" t="s">
        <v>17</v>
      </c>
      <c r="F54" s="11" t="s">
        <v>206</v>
      </c>
      <c r="G54" s="13" t="s">
        <v>207</v>
      </c>
      <c r="H54" s="13" t="s">
        <v>35</v>
      </c>
      <c r="I54" s="13" t="s">
        <v>75</v>
      </c>
      <c r="J54" s="12" t="s">
        <v>31</v>
      </c>
      <c r="K54" s="12" t="s">
        <v>37</v>
      </c>
      <c r="L54" s="12" t="s">
        <v>32</v>
      </c>
      <c r="M54" s="14">
        <v>950</v>
      </c>
      <c r="N54" s="14"/>
    </row>
    <row r="55" ht="30" customHeight="1" spans="1:14">
      <c r="A55" s="11">
        <f>SUBTOTAL(103,$B$4:B55)</f>
        <v>52</v>
      </c>
      <c r="B55" s="13" t="s">
        <v>194</v>
      </c>
      <c r="C55" s="13" t="s">
        <v>195</v>
      </c>
      <c r="D55" s="13" t="s">
        <v>208</v>
      </c>
      <c r="E55" s="13" t="s">
        <v>17</v>
      </c>
      <c r="F55" s="11" t="s">
        <v>209</v>
      </c>
      <c r="G55" s="13" t="s">
        <v>198</v>
      </c>
      <c r="H55" s="13" t="s">
        <v>35</v>
      </c>
      <c r="I55" s="13" t="s">
        <v>210</v>
      </c>
      <c r="J55" s="13" t="s">
        <v>31</v>
      </c>
      <c r="K55" s="13" t="s">
        <v>37</v>
      </c>
      <c r="L55" s="13" t="s">
        <v>24</v>
      </c>
      <c r="M55" s="11">
        <v>950</v>
      </c>
      <c r="N55" s="11"/>
    </row>
    <row r="56" ht="30" customHeight="1" spans="1:14">
      <c r="A56" s="11">
        <f>SUBTOTAL(103,$B$4:B56)</f>
        <v>53</v>
      </c>
      <c r="B56" s="13" t="s">
        <v>194</v>
      </c>
      <c r="C56" s="13" t="s">
        <v>211</v>
      </c>
      <c r="D56" s="13" t="s">
        <v>212</v>
      </c>
      <c r="E56" s="13" t="s">
        <v>40</v>
      </c>
      <c r="F56" s="11" t="s">
        <v>213</v>
      </c>
      <c r="G56" s="13" t="s">
        <v>214</v>
      </c>
      <c r="H56" s="13" t="s">
        <v>35</v>
      </c>
      <c r="I56" s="13" t="s">
        <v>215</v>
      </c>
      <c r="J56" s="12" t="s">
        <v>31</v>
      </c>
      <c r="K56" s="12" t="s">
        <v>37</v>
      </c>
      <c r="L56" s="13" t="s">
        <v>32</v>
      </c>
      <c r="M56" s="11">
        <v>950</v>
      </c>
      <c r="N56" s="11"/>
    </row>
    <row r="57" ht="30" customHeight="1" spans="1:14">
      <c r="A57" s="11">
        <f>SUBTOTAL(103,$B$4:B57)</f>
        <v>54</v>
      </c>
      <c r="B57" s="12" t="s">
        <v>216</v>
      </c>
      <c r="C57" s="12" t="s">
        <v>217</v>
      </c>
      <c r="D57" s="12" t="s">
        <v>218</v>
      </c>
      <c r="E57" s="12" t="s">
        <v>17</v>
      </c>
      <c r="F57" s="14" t="s">
        <v>219</v>
      </c>
      <c r="G57" s="12" t="s">
        <v>220</v>
      </c>
      <c r="H57" s="13" t="s">
        <v>20</v>
      </c>
      <c r="I57" s="13" t="s">
        <v>221</v>
      </c>
      <c r="J57" s="13" t="s">
        <v>54</v>
      </c>
      <c r="K57" s="13" t="s">
        <v>37</v>
      </c>
      <c r="L57" s="13" t="s">
        <v>32</v>
      </c>
      <c r="M57" s="11">
        <v>950</v>
      </c>
      <c r="N57" s="11"/>
    </row>
    <row r="58" ht="30" customHeight="1" spans="1:14">
      <c r="A58" s="11">
        <f>SUBTOTAL(103,$B$4:B58)</f>
        <v>55</v>
      </c>
      <c r="B58" s="12" t="s">
        <v>216</v>
      </c>
      <c r="C58" s="12" t="s">
        <v>217</v>
      </c>
      <c r="D58" s="12" t="s">
        <v>222</v>
      </c>
      <c r="E58" s="12" t="s">
        <v>17</v>
      </c>
      <c r="F58" s="14" t="s">
        <v>223</v>
      </c>
      <c r="G58" s="12" t="s">
        <v>220</v>
      </c>
      <c r="H58" s="13" t="s">
        <v>20</v>
      </c>
      <c r="I58" s="13" t="s">
        <v>224</v>
      </c>
      <c r="J58" s="13" t="s">
        <v>54</v>
      </c>
      <c r="K58" s="13" t="s">
        <v>23</v>
      </c>
      <c r="L58" s="13" t="s">
        <v>24</v>
      </c>
      <c r="M58" s="11">
        <v>2250</v>
      </c>
      <c r="N58" s="11"/>
    </row>
    <row r="59" ht="30" customHeight="1" spans="1:14">
      <c r="A59" s="11">
        <f>SUBTOTAL(103,$B$4:B59)</f>
        <v>56</v>
      </c>
      <c r="B59" s="12" t="s">
        <v>216</v>
      </c>
      <c r="C59" s="12" t="s">
        <v>217</v>
      </c>
      <c r="D59" s="12" t="s">
        <v>225</v>
      </c>
      <c r="E59" s="12" t="s">
        <v>17</v>
      </c>
      <c r="F59" s="14" t="s">
        <v>209</v>
      </c>
      <c r="G59" s="12" t="s">
        <v>220</v>
      </c>
      <c r="H59" s="13" t="s">
        <v>35</v>
      </c>
      <c r="I59" s="13" t="s">
        <v>226</v>
      </c>
      <c r="J59" s="13" t="s">
        <v>31</v>
      </c>
      <c r="K59" s="13" t="s">
        <v>37</v>
      </c>
      <c r="L59" s="13" t="s">
        <v>32</v>
      </c>
      <c r="M59" s="11">
        <v>950</v>
      </c>
      <c r="N59" s="11"/>
    </row>
    <row r="60" ht="30" customHeight="1" spans="1:14">
      <c r="A60" s="11">
        <f>SUBTOTAL(103,$B$4:B60)</f>
        <v>57</v>
      </c>
      <c r="B60" s="12" t="s">
        <v>216</v>
      </c>
      <c r="C60" s="12" t="s">
        <v>227</v>
      </c>
      <c r="D60" s="12" t="s">
        <v>228</v>
      </c>
      <c r="E60" s="12" t="s">
        <v>40</v>
      </c>
      <c r="F60" s="14" t="s">
        <v>229</v>
      </c>
      <c r="G60" s="12" t="s">
        <v>230</v>
      </c>
      <c r="H60" s="13" t="s">
        <v>20</v>
      </c>
      <c r="I60" s="13" t="s">
        <v>231</v>
      </c>
      <c r="J60" s="13" t="s">
        <v>22</v>
      </c>
      <c r="K60" s="13" t="s">
        <v>23</v>
      </c>
      <c r="L60" s="13" t="s">
        <v>32</v>
      </c>
      <c r="M60" s="11">
        <v>2250</v>
      </c>
      <c r="N60" s="11"/>
    </row>
    <row r="61" ht="30" customHeight="1" spans="1:14">
      <c r="A61" s="11">
        <f>SUBTOTAL(103,$B$4:B61)</f>
        <v>58</v>
      </c>
      <c r="B61" s="12" t="s">
        <v>216</v>
      </c>
      <c r="C61" s="12" t="s">
        <v>232</v>
      </c>
      <c r="D61" s="12" t="s">
        <v>233</v>
      </c>
      <c r="E61" s="12" t="s">
        <v>40</v>
      </c>
      <c r="F61" s="14" t="s">
        <v>234</v>
      </c>
      <c r="G61" s="12" t="s">
        <v>235</v>
      </c>
      <c r="H61" s="13" t="s">
        <v>35</v>
      </c>
      <c r="I61" s="13" t="s">
        <v>226</v>
      </c>
      <c r="J61" s="12" t="s">
        <v>31</v>
      </c>
      <c r="K61" s="12" t="s">
        <v>37</v>
      </c>
      <c r="L61" s="12" t="s">
        <v>32</v>
      </c>
      <c r="M61" s="14">
        <v>950</v>
      </c>
      <c r="N61" s="11"/>
    </row>
    <row r="62" ht="30" customHeight="1" spans="1:14">
      <c r="A62" s="11">
        <f>SUBTOTAL(103,$B$4:B62)</f>
        <v>59</v>
      </c>
      <c r="B62" s="12" t="s">
        <v>216</v>
      </c>
      <c r="C62" s="12" t="s">
        <v>232</v>
      </c>
      <c r="D62" s="12" t="s">
        <v>129</v>
      </c>
      <c r="E62" s="12" t="s">
        <v>17</v>
      </c>
      <c r="F62" s="14" t="s">
        <v>236</v>
      </c>
      <c r="G62" s="12" t="s">
        <v>235</v>
      </c>
      <c r="H62" s="13" t="s">
        <v>35</v>
      </c>
      <c r="I62" s="13" t="s">
        <v>69</v>
      </c>
      <c r="J62" s="12" t="s">
        <v>31</v>
      </c>
      <c r="K62" s="12" t="s">
        <v>37</v>
      </c>
      <c r="L62" s="12" t="s">
        <v>24</v>
      </c>
      <c r="M62" s="14">
        <v>950</v>
      </c>
      <c r="N62" s="11"/>
    </row>
    <row r="63" ht="30" customHeight="1" spans="1:14">
      <c r="A63" s="11">
        <f>SUBTOTAL(103,$B$4:B63)</f>
        <v>60</v>
      </c>
      <c r="B63" s="12" t="s">
        <v>216</v>
      </c>
      <c r="C63" s="12" t="s">
        <v>232</v>
      </c>
      <c r="D63" s="12" t="s">
        <v>237</v>
      </c>
      <c r="E63" s="12" t="s">
        <v>17</v>
      </c>
      <c r="F63" s="14" t="s">
        <v>238</v>
      </c>
      <c r="G63" s="12" t="s">
        <v>235</v>
      </c>
      <c r="H63" s="13" t="s">
        <v>20</v>
      </c>
      <c r="I63" s="13" t="s">
        <v>239</v>
      </c>
      <c r="J63" s="12" t="s">
        <v>54</v>
      </c>
      <c r="K63" s="12" t="s">
        <v>23</v>
      </c>
      <c r="L63" s="12" t="s">
        <v>32</v>
      </c>
      <c r="M63" s="14">
        <v>2250</v>
      </c>
      <c r="N63" s="11"/>
    </row>
    <row r="64" ht="30" customHeight="1" spans="1:14">
      <c r="A64" s="11">
        <f>SUBTOTAL(103,$B$4:B64)</f>
        <v>61</v>
      </c>
      <c r="B64" s="12" t="s">
        <v>216</v>
      </c>
      <c r="C64" s="12" t="s">
        <v>240</v>
      </c>
      <c r="D64" s="12" t="s">
        <v>241</v>
      </c>
      <c r="E64" s="12" t="s">
        <v>17</v>
      </c>
      <c r="F64" s="14" t="s">
        <v>242</v>
      </c>
      <c r="G64" s="12" t="s">
        <v>243</v>
      </c>
      <c r="H64" s="13" t="s">
        <v>29</v>
      </c>
      <c r="I64" s="13" t="s">
        <v>244</v>
      </c>
      <c r="J64" s="13" t="s">
        <v>22</v>
      </c>
      <c r="K64" s="13" t="s">
        <v>37</v>
      </c>
      <c r="L64" s="13" t="s">
        <v>32</v>
      </c>
      <c r="M64" s="11">
        <v>950</v>
      </c>
      <c r="N64" s="11"/>
    </row>
    <row r="65" ht="30" customHeight="1" spans="1:14">
      <c r="A65" s="11">
        <f>SUBTOTAL(103,$B$4:B65)</f>
        <v>62</v>
      </c>
      <c r="B65" s="13" t="s">
        <v>245</v>
      </c>
      <c r="C65" s="13" t="s">
        <v>246</v>
      </c>
      <c r="D65" s="13" t="s">
        <v>119</v>
      </c>
      <c r="E65" s="13" t="s">
        <v>40</v>
      </c>
      <c r="F65" s="11" t="s">
        <v>247</v>
      </c>
      <c r="G65" s="13" t="s">
        <v>248</v>
      </c>
      <c r="H65" s="13" t="s">
        <v>20</v>
      </c>
      <c r="I65" s="13" t="s">
        <v>249</v>
      </c>
      <c r="J65" s="13" t="s">
        <v>31</v>
      </c>
      <c r="K65" s="13" t="s">
        <v>37</v>
      </c>
      <c r="L65" s="13" t="s">
        <v>32</v>
      </c>
      <c r="M65" s="11">
        <v>950</v>
      </c>
      <c r="N65" s="11"/>
    </row>
    <row r="66" ht="30" customHeight="1" spans="1:14">
      <c r="A66" s="11">
        <f>SUBTOTAL(103,$B$4:B66)</f>
        <v>63</v>
      </c>
      <c r="B66" s="13" t="s">
        <v>245</v>
      </c>
      <c r="C66" s="13" t="s">
        <v>250</v>
      </c>
      <c r="D66" s="13" t="s">
        <v>251</v>
      </c>
      <c r="E66" s="13" t="s">
        <v>40</v>
      </c>
      <c r="F66" s="11" t="s">
        <v>252</v>
      </c>
      <c r="G66" s="13" t="s">
        <v>253</v>
      </c>
      <c r="H66" s="13" t="s">
        <v>20</v>
      </c>
      <c r="I66" s="13" t="s">
        <v>254</v>
      </c>
      <c r="J66" s="13" t="s">
        <v>22</v>
      </c>
      <c r="K66" s="13" t="s">
        <v>23</v>
      </c>
      <c r="L66" s="13" t="s">
        <v>32</v>
      </c>
      <c r="M66" s="11">
        <v>2250</v>
      </c>
      <c r="N66" s="11"/>
    </row>
    <row r="67" ht="30" customHeight="1" spans="1:14">
      <c r="A67" s="11">
        <f>SUBTOTAL(103,$B$4:B67)</f>
        <v>64</v>
      </c>
      <c r="B67" s="13" t="s">
        <v>245</v>
      </c>
      <c r="C67" s="13" t="s">
        <v>250</v>
      </c>
      <c r="D67" s="13" t="s">
        <v>129</v>
      </c>
      <c r="E67" s="13" t="s">
        <v>17</v>
      </c>
      <c r="F67" s="11" t="s">
        <v>255</v>
      </c>
      <c r="G67" s="13" t="s">
        <v>253</v>
      </c>
      <c r="H67" s="13" t="s">
        <v>35</v>
      </c>
      <c r="I67" s="13" t="s">
        <v>151</v>
      </c>
      <c r="J67" s="13" t="s">
        <v>31</v>
      </c>
      <c r="K67" s="13" t="s">
        <v>37</v>
      </c>
      <c r="L67" s="13" t="s">
        <v>32</v>
      </c>
      <c r="M67" s="11">
        <v>950</v>
      </c>
      <c r="N67" s="11"/>
    </row>
    <row r="68" ht="30" customHeight="1" spans="1:14">
      <c r="A68" s="11">
        <f>SUBTOTAL(103,$B$4:B68)</f>
        <v>65</v>
      </c>
      <c r="B68" s="13" t="s">
        <v>245</v>
      </c>
      <c r="C68" s="13" t="s">
        <v>256</v>
      </c>
      <c r="D68" s="13" t="s">
        <v>257</v>
      </c>
      <c r="E68" s="13" t="s">
        <v>17</v>
      </c>
      <c r="F68" s="11" t="s">
        <v>258</v>
      </c>
      <c r="G68" s="13" t="s">
        <v>259</v>
      </c>
      <c r="H68" s="13" t="s">
        <v>20</v>
      </c>
      <c r="I68" s="13" t="s">
        <v>260</v>
      </c>
      <c r="J68" s="13" t="s">
        <v>31</v>
      </c>
      <c r="K68" s="13" t="s">
        <v>37</v>
      </c>
      <c r="L68" s="13" t="s">
        <v>32</v>
      </c>
      <c r="M68" s="11">
        <v>950</v>
      </c>
      <c r="N68" s="11"/>
    </row>
    <row r="69" ht="30" customHeight="1" spans="1:14">
      <c r="A69" s="11">
        <f>SUBTOTAL(103,$B$4:B69)</f>
        <v>66</v>
      </c>
      <c r="B69" s="13" t="s">
        <v>245</v>
      </c>
      <c r="C69" s="13" t="s">
        <v>246</v>
      </c>
      <c r="D69" s="13" t="s">
        <v>261</v>
      </c>
      <c r="E69" s="13" t="s">
        <v>17</v>
      </c>
      <c r="F69" s="11" t="s">
        <v>262</v>
      </c>
      <c r="G69" s="13" t="s">
        <v>248</v>
      </c>
      <c r="H69" s="13" t="s">
        <v>35</v>
      </c>
      <c r="I69" s="13" t="s">
        <v>263</v>
      </c>
      <c r="J69" s="13" t="s">
        <v>31</v>
      </c>
      <c r="K69" s="13" t="s">
        <v>37</v>
      </c>
      <c r="L69" s="13" t="s">
        <v>24</v>
      </c>
      <c r="M69" s="11">
        <v>950</v>
      </c>
      <c r="N69" s="11"/>
    </row>
    <row r="70" ht="30" customHeight="1" spans="1:14">
      <c r="A70" s="11">
        <f>SUBTOTAL(103,$B$4:B70)</f>
        <v>67</v>
      </c>
      <c r="B70" s="13" t="s">
        <v>245</v>
      </c>
      <c r="C70" s="13" t="s">
        <v>256</v>
      </c>
      <c r="D70" s="13" t="s">
        <v>264</v>
      </c>
      <c r="E70" s="13" t="s">
        <v>40</v>
      </c>
      <c r="F70" s="11" t="s">
        <v>265</v>
      </c>
      <c r="G70" s="13" t="s">
        <v>259</v>
      </c>
      <c r="H70" s="13" t="s">
        <v>35</v>
      </c>
      <c r="I70" s="13" t="s">
        <v>263</v>
      </c>
      <c r="J70" s="13" t="s">
        <v>31</v>
      </c>
      <c r="K70" s="13" t="s">
        <v>37</v>
      </c>
      <c r="L70" s="13" t="s">
        <v>32</v>
      </c>
      <c r="M70" s="11">
        <v>950</v>
      </c>
      <c r="N70" s="11"/>
    </row>
    <row r="71" ht="30" customHeight="1" spans="1:14">
      <c r="A71" s="11">
        <f>SUBTOTAL(103,$B$4:B71)</f>
        <v>68</v>
      </c>
      <c r="B71" s="13" t="s">
        <v>245</v>
      </c>
      <c r="C71" s="13" t="s">
        <v>250</v>
      </c>
      <c r="D71" s="13" t="s">
        <v>266</v>
      </c>
      <c r="E71" s="13" t="s">
        <v>40</v>
      </c>
      <c r="F71" s="11" t="s">
        <v>247</v>
      </c>
      <c r="G71" s="13" t="s">
        <v>253</v>
      </c>
      <c r="H71" s="13" t="s">
        <v>35</v>
      </c>
      <c r="I71" s="13" t="s">
        <v>267</v>
      </c>
      <c r="J71" s="13" t="s">
        <v>31</v>
      </c>
      <c r="K71" s="13" t="s">
        <v>37</v>
      </c>
      <c r="L71" s="13" t="s">
        <v>32</v>
      </c>
      <c r="M71" s="11">
        <v>950</v>
      </c>
      <c r="N71" s="11"/>
    </row>
    <row r="72" ht="30" customHeight="1" spans="1:14">
      <c r="A72" s="11">
        <f>SUBTOTAL(103,$B$4:B72)</f>
        <v>69</v>
      </c>
      <c r="B72" s="13" t="s">
        <v>245</v>
      </c>
      <c r="C72" s="13" t="s">
        <v>250</v>
      </c>
      <c r="D72" s="13" t="s">
        <v>268</v>
      </c>
      <c r="E72" s="13" t="s">
        <v>40</v>
      </c>
      <c r="F72" s="11" t="s">
        <v>269</v>
      </c>
      <c r="G72" s="13" t="s">
        <v>253</v>
      </c>
      <c r="H72" s="13" t="s">
        <v>20</v>
      </c>
      <c r="I72" s="13" t="s">
        <v>270</v>
      </c>
      <c r="J72" s="13" t="s">
        <v>22</v>
      </c>
      <c r="K72" s="13" t="s">
        <v>23</v>
      </c>
      <c r="L72" s="13" t="s">
        <v>32</v>
      </c>
      <c r="M72" s="11">
        <v>2250</v>
      </c>
      <c r="N72" s="11"/>
    </row>
    <row r="73" ht="30" customHeight="1" spans="1:14">
      <c r="A73" s="11">
        <f>SUBTOTAL(103,$B$4:B73)</f>
        <v>70</v>
      </c>
      <c r="B73" s="13" t="s">
        <v>245</v>
      </c>
      <c r="C73" s="13" t="s">
        <v>271</v>
      </c>
      <c r="D73" s="13" t="s">
        <v>272</v>
      </c>
      <c r="E73" s="13" t="s">
        <v>17</v>
      </c>
      <c r="F73" s="11" t="s">
        <v>273</v>
      </c>
      <c r="G73" s="13" t="s">
        <v>274</v>
      </c>
      <c r="H73" s="13" t="s">
        <v>35</v>
      </c>
      <c r="I73" s="13" t="s">
        <v>151</v>
      </c>
      <c r="J73" s="13" t="s">
        <v>31</v>
      </c>
      <c r="K73" s="13" t="s">
        <v>37</v>
      </c>
      <c r="L73" s="13" t="s">
        <v>32</v>
      </c>
      <c r="M73" s="11">
        <v>950</v>
      </c>
      <c r="N73" s="11"/>
    </row>
    <row r="74" ht="30" customHeight="1" spans="1:14">
      <c r="A74" s="11">
        <f>SUBTOTAL(103,$B$4:B74)</f>
        <v>71</v>
      </c>
      <c r="B74" s="12" t="s">
        <v>245</v>
      </c>
      <c r="C74" s="12" t="s">
        <v>275</v>
      </c>
      <c r="D74" s="12" t="s">
        <v>276</v>
      </c>
      <c r="E74" s="12" t="s">
        <v>40</v>
      </c>
      <c r="F74" s="11" t="s">
        <v>277</v>
      </c>
      <c r="G74" s="12" t="s">
        <v>278</v>
      </c>
      <c r="H74" s="13" t="s">
        <v>29</v>
      </c>
      <c r="I74" s="13" t="s">
        <v>279</v>
      </c>
      <c r="J74" s="12" t="s">
        <v>22</v>
      </c>
      <c r="K74" s="12" t="s">
        <v>37</v>
      </c>
      <c r="L74" s="12" t="s">
        <v>32</v>
      </c>
      <c r="M74" s="14">
        <v>950</v>
      </c>
      <c r="N74" s="14"/>
    </row>
    <row r="75" ht="30" customHeight="1" spans="1:14">
      <c r="A75" s="11">
        <f>SUBTOTAL(103,$B$4:B75)</f>
        <v>72</v>
      </c>
      <c r="B75" s="12" t="s">
        <v>245</v>
      </c>
      <c r="C75" s="12" t="s">
        <v>246</v>
      </c>
      <c r="D75" s="12" t="s">
        <v>157</v>
      </c>
      <c r="E75" s="12" t="s">
        <v>40</v>
      </c>
      <c r="F75" s="11" t="s">
        <v>280</v>
      </c>
      <c r="G75" s="12" t="s">
        <v>248</v>
      </c>
      <c r="H75" s="13" t="s">
        <v>20</v>
      </c>
      <c r="I75" s="13" t="s">
        <v>281</v>
      </c>
      <c r="J75" s="12" t="s">
        <v>54</v>
      </c>
      <c r="K75" s="12" t="s">
        <v>23</v>
      </c>
      <c r="L75" s="12" t="s">
        <v>24</v>
      </c>
      <c r="M75" s="14">
        <v>2250</v>
      </c>
      <c r="N75" s="14"/>
    </row>
    <row r="76" ht="30" customHeight="1" spans="1:14">
      <c r="A76" s="11">
        <f>SUBTOTAL(103,$B$4:B76)</f>
        <v>73</v>
      </c>
      <c r="B76" s="13" t="s">
        <v>245</v>
      </c>
      <c r="C76" s="13" t="s">
        <v>282</v>
      </c>
      <c r="D76" s="13" t="s">
        <v>283</v>
      </c>
      <c r="E76" s="13" t="s">
        <v>40</v>
      </c>
      <c r="F76" s="11" t="s">
        <v>284</v>
      </c>
      <c r="G76" s="13" t="s">
        <v>285</v>
      </c>
      <c r="H76" s="13" t="s">
        <v>35</v>
      </c>
      <c r="I76" s="13" t="s">
        <v>43</v>
      </c>
      <c r="J76" s="13" t="s">
        <v>31</v>
      </c>
      <c r="K76" s="13" t="s">
        <v>37</v>
      </c>
      <c r="L76" s="13" t="s">
        <v>32</v>
      </c>
      <c r="M76" s="11">
        <v>950</v>
      </c>
      <c r="N76" s="11"/>
    </row>
    <row r="77" ht="30" customHeight="1" spans="1:14">
      <c r="A77" s="11">
        <f>SUBTOTAL(103,$B$4:B77)</f>
        <v>74</v>
      </c>
      <c r="B77" s="12" t="s">
        <v>245</v>
      </c>
      <c r="C77" s="12" t="s">
        <v>275</v>
      </c>
      <c r="D77" s="12" t="s">
        <v>286</v>
      </c>
      <c r="E77" s="12" t="s">
        <v>40</v>
      </c>
      <c r="F77" s="11" t="s">
        <v>287</v>
      </c>
      <c r="G77" s="12" t="s">
        <v>278</v>
      </c>
      <c r="H77" s="13" t="s">
        <v>29</v>
      </c>
      <c r="I77" s="13" t="s">
        <v>288</v>
      </c>
      <c r="J77" s="12" t="s">
        <v>54</v>
      </c>
      <c r="K77" s="12" t="s">
        <v>23</v>
      </c>
      <c r="L77" s="12" t="s">
        <v>32</v>
      </c>
      <c r="M77" s="14">
        <v>2250</v>
      </c>
      <c r="N77" s="11"/>
    </row>
    <row r="78" ht="30" customHeight="1" spans="1:14">
      <c r="A78" s="11">
        <f>SUBTOTAL(103,$B$4:B78)</f>
        <v>75</v>
      </c>
      <c r="B78" s="13" t="s">
        <v>289</v>
      </c>
      <c r="C78" s="13" t="s">
        <v>290</v>
      </c>
      <c r="D78" s="13" t="s">
        <v>291</v>
      </c>
      <c r="E78" s="13" t="s">
        <v>40</v>
      </c>
      <c r="F78" s="11" t="s">
        <v>292</v>
      </c>
      <c r="G78" s="13" t="s">
        <v>293</v>
      </c>
      <c r="H78" s="13" t="s">
        <v>35</v>
      </c>
      <c r="I78" s="13" t="s">
        <v>294</v>
      </c>
      <c r="J78" s="13" t="s">
        <v>31</v>
      </c>
      <c r="K78" s="13" t="s">
        <v>37</v>
      </c>
      <c r="L78" s="13" t="s">
        <v>32</v>
      </c>
      <c r="M78" s="11">
        <v>950</v>
      </c>
      <c r="N78" s="14"/>
    </row>
    <row r="79" ht="30" customHeight="1" spans="1:14">
      <c r="A79" s="11">
        <f>SUBTOTAL(103,$B$4:B79)</f>
        <v>76</v>
      </c>
      <c r="B79" s="13" t="s">
        <v>289</v>
      </c>
      <c r="C79" s="13" t="s">
        <v>295</v>
      </c>
      <c r="D79" s="13" t="s">
        <v>119</v>
      </c>
      <c r="E79" s="13" t="s">
        <v>17</v>
      </c>
      <c r="F79" s="11" t="s">
        <v>296</v>
      </c>
      <c r="G79" s="13" t="s">
        <v>297</v>
      </c>
      <c r="H79" s="13" t="s">
        <v>29</v>
      </c>
      <c r="I79" s="13" t="s">
        <v>298</v>
      </c>
      <c r="J79" s="13" t="s">
        <v>54</v>
      </c>
      <c r="K79" s="13" t="s">
        <v>37</v>
      </c>
      <c r="L79" s="13" t="s">
        <v>24</v>
      </c>
      <c r="M79" s="11">
        <v>950</v>
      </c>
      <c r="N79" s="14"/>
    </row>
    <row r="80" ht="30" customHeight="1" spans="1:14">
      <c r="A80" s="11">
        <f>SUBTOTAL(103,$B$4:B80)</f>
        <v>77</v>
      </c>
      <c r="B80" s="13" t="s">
        <v>289</v>
      </c>
      <c r="C80" s="13" t="s">
        <v>299</v>
      </c>
      <c r="D80" s="13" t="s">
        <v>300</v>
      </c>
      <c r="E80" s="13" t="s">
        <v>17</v>
      </c>
      <c r="F80" s="11" t="s">
        <v>301</v>
      </c>
      <c r="G80" s="13" t="s">
        <v>302</v>
      </c>
      <c r="H80" s="13" t="s">
        <v>35</v>
      </c>
      <c r="I80" s="13" t="s">
        <v>303</v>
      </c>
      <c r="J80" s="13" t="s">
        <v>31</v>
      </c>
      <c r="K80" s="13" t="s">
        <v>37</v>
      </c>
      <c r="L80" s="13" t="s">
        <v>32</v>
      </c>
      <c r="M80" s="11">
        <v>950</v>
      </c>
      <c r="N80" s="14"/>
    </row>
    <row r="81" ht="30" customHeight="1" spans="1:14">
      <c r="A81" s="11">
        <f>SUBTOTAL(103,$B$4:B81)</f>
        <v>78</v>
      </c>
      <c r="B81" s="13" t="s">
        <v>289</v>
      </c>
      <c r="C81" s="13" t="s">
        <v>299</v>
      </c>
      <c r="D81" s="13" t="s">
        <v>304</v>
      </c>
      <c r="E81" s="13" t="s">
        <v>17</v>
      </c>
      <c r="F81" s="11" t="s">
        <v>305</v>
      </c>
      <c r="G81" s="13" t="s">
        <v>302</v>
      </c>
      <c r="H81" s="13" t="s">
        <v>20</v>
      </c>
      <c r="I81" s="13" t="s">
        <v>221</v>
      </c>
      <c r="J81" s="13" t="s">
        <v>54</v>
      </c>
      <c r="K81" s="13" t="s">
        <v>37</v>
      </c>
      <c r="L81" s="13" t="s">
        <v>32</v>
      </c>
      <c r="M81" s="11">
        <v>950</v>
      </c>
      <c r="N81" s="14"/>
    </row>
    <row r="82" ht="30" customHeight="1" spans="1:14">
      <c r="A82" s="11">
        <f>SUBTOTAL(103,$B$4:B82)</f>
        <v>79</v>
      </c>
      <c r="B82" s="13" t="s">
        <v>289</v>
      </c>
      <c r="C82" s="13" t="s">
        <v>290</v>
      </c>
      <c r="D82" s="13" t="s">
        <v>306</v>
      </c>
      <c r="E82" s="13" t="s">
        <v>17</v>
      </c>
      <c r="F82" s="11" t="s">
        <v>307</v>
      </c>
      <c r="G82" s="13" t="s">
        <v>293</v>
      </c>
      <c r="H82" s="13" t="s">
        <v>35</v>
      </c>
      <c r="I82" s="13" t="s">
        <v>210</v>
      </c>
      <c r="J82" s="13" t="s">
        <v>31</v>
      </c>
      <c r="K82" s="13" t="s">
        <v>37</v>
      </c>
      <c r="L82" s="13" t="s">
        <v>24</v>
      </c>
      <c r="M82" s="11">
        <v>950</v>
      </c>
      <c r="N82" s="14"/>
    </row>
    <row r="83" ht="30" customHeight="1" spans="1:14">
      <c r="A83" s="11">
        <f>SUBTOTAL(103,$B$4:B83)</f>
        <v>80</v>
      </c>
      <c r="B83" s="13" t="s">
        <v>289</v>
      </c>
      <c r="C83" s="13" t="s">
        <v>290</v>
      </c>
      <c r="D83" s="13" t="s">
        <v>308</v>
      </c>
      <c r="E83" s="13" t="s">
        <v>17</v>
      </c>
      <c r="F83" s="11" t="s">
        <v>309</v>
      </c>
      <c r="G83" s="13" t="s">
        <v>293</v>
      </c>
      <c r="H83" s="13" t="s">
        <v>29</v>
      </c>
      <c r="I83" s="13" t="s">
        <v>310</v>
      </c>
      <c r="J83" s="13" t="s">
        <v>22</v>
      </c>
      <c r="K83" s="13" t="s">
        <v>37</v>
      </c>
      <c r="L83" s="13" t="s">
        <v>32</v>
      </c>
      <c r="M83" s="11">
        <v>950</v>
      </c>
      <c r="N83" s="14"/>
    </row>
    <row r="84" ht="30" customHeight="1" spans="1:14">
      <c r="A84" s="11">
        <f>SUBTOTAL(103,$B$4:B84)</f>
        <v>81</v>
      </c>
      <c r="B84" s="13" t="s">
        <v>289</v>
      </c>
      <c r="C84" s="13" t="s">
        <v>290</v>
      </c>
      <c r="D84" s="13" t="s">
        <v>311</v>
      </c>
      <c r="E84" s="13" t="s">
        <v>17</v>
      </c>
      <c r="F84" s="11" t="s">
        <v>312</v>
      </c>
      <c r="G84" s="13" t="s">
        <v>293</v>
      </c>
      <c r="H84" s="13" t="s">
        <v>29</v>
      </c>
      <c r="I84" s="13" t="s">
        <v>294</v>
      </c>
      <c r="J84" s="13" t="s">
        <v>22</v>
      </c>
      <c r="K84" s="13" t="s">
        <v>37</v>
      </c>
      <c r="L84" s="13" t="s">
        <v>24</v>
      </c>
      <c r="M84" s="11">
        <v>950</v>
      </c>
      <c r="N84" s="14"/>
    </row>
    <row r="85" ht="30" customHeight="1" spans="1:14">
      <c r="A85" s="11">
        <f>SUBTOTAL(103,$B$4:B85)</f>
        <v>82</v>
      </c>
      <c r="B85" s="13" t="s">
        <v>289</v>
      </c>
      <c r="C85" s="13" t="s">
        <v>290</v>
      </c>
      <c r="D85" s="13" t="s">
        <v>233</v>
      </c>
      <c r="E85" s="13" t="s">
        <v>40</v>
      </c>
      <c r="F85" s="11" t="s">
        <v>313</v>
      </c>
      <c r="G85" s="13" t="s">
        <v>293</v>
      </c>
      <c r="H85" s="13" t="s">
        <v>35</v>
      </c>
      <c r="I85" s="13" t="s">
        <v>314</v>
      </c>
      <c r="J85" s="13" t="s">
        <v>31</v>
      </c>
      <c r="K85" s="13" t="s">
        <v>37</v>
      </c>
      <c r="L85" s="13" t="s">
        <v>32</v>
      </c>
      <c r="M85" s="11">
        <v>950</v>
      </c>
      <c r="N85" s="14"/>
    </row>
    <row r="86" ht="30" customHeight="1" spans="1:14">
      <c r="A86" s="11">
        <f>SUBTOTAL(103,$B$4:B86)</f>
        <v>83</v>
      </c>
      <c r="B86" s="12" t="s">
        <v>315</v>
      </c>
      <c r="C86" s="12" t="s">
        <v>316</v>
      </c>
      <c r="D86" s="12" t="s">
        <v>317</v>
      </c>
      <c r="E86" s="12" t="s">
        <v>40</v>
      </c>
      <c r="F86" s="14" t="s">
        <v>318</v>
      </c>
      <c r="G86" s="12" t="s">
        <v>319</v>
      </c>
      <c r="H86" s="13" t="s">
        <v>35</v>
      </c>
      <c r="I86" s="13" t="s">
        <v>320</v>
      </c>
      <c r="J86" s="12" t="s">
        <v>31</v>
      </c>
      <c r="K86" s="12" t="s">
        <v>37</v>
      </c>
      <c r="L86" s="12" t="s">
        <v>32</v>
      </c>
      <c r="M86" s="14">
        <v>1900</v>
      </c>
      <c r="N86" s="13"/>
    </row>
    <row r="87" ht="30" customHeight="1" spans="1:14">
      <c r="A87" s="11">
        <f>SUBTOTAL(103,$B$4:B87)</f>
        <v>84</v>
      </c>
      <c r="B87" s="12" t="s">
        <v>315</v>
      </c>
      <c r="C87" s="12" t="s">
        <v>316</v>
      </c>
      <c r="D87" s="12" t="s">
        <v>321</v>
      </c>
      <c r="E87" s="12" t="s">
        <v>40</v>
      </c>
      <c r="F87" s="14" t="s">
        <v>322</v>
      </c>
      <c r="G87" s="12" t="s">
        <v>319</v>
      </c>
      <c r="H87" s="13" t="s">
        <v>35</v>
      </c>
      <c r="I87" s="13" t="s">
        <v>30</v>
      </c>
      <c r="J87" s="12" t="s">
        <v>31</v>
      </c>
      <c r="K87" s="12" t="s">
        <v>37</v>
      </c>
      <c r="L87" s="12" t="s">
        <v>32</v>
      </c>
      <c r="M87" s="14">
        <v>1900</v>
      </c>
      <c r="N87" s="13"/>
    </row>
    <row r="88" ht="30" customHeight="1" spans="1:14">
      <c r="A88" s="11">
        <f>SUBTOTAL(103,$B$4:B88)</f>
        <v>85</v>
      </c>
      <c r="B88" s="12" t="s">
        <v>315</v>
      </c>
      <c r="C88" s="12" t="s">
        <v>323</v>
      </c>
      <c r="D88" s="12" t="s">
        <v>324</v>
      </c>
      <c r="E88" s="12" t="s">
        <v>17</v>
      </c>
      <c r="F88" s="14" t="s">
        <v>325</v>
      </c>
      <c r="G88" s="12" t="s">
        <v>326</v>
      </c>
      <c r="H88" s="13" t="s">
        <v>35</v>
      </c>
      <c r="I88" s="13" t="s">
        <v>327</v>
      </c>
      <c r="J88" s="12" t="s">
        <v>31</v>
      </c>
      <c r="K88" s="12" t="s">
        <v>37</v>
      </c>
      <c r="L88" s="12" t="s">
        <v>24</v>
      </c>
      <c r="M88" s="14">
        <v>950</v>
      </c>
      <c r="N88" s="11"/>
    </row>
    <row r="89" ht="30" customHeight="1" spans="1:14">
      <c r="A89" s="11">
        <f>SUBTOTAL(103,$B$4:B89)</f>
        <v>86</v>
      </c>
      <c r="B89" s="12" t="s">
        <v>315</v>
      </c>
      <c r="C89" s="12" t="s">
        <v>323</v>
      </c>
      <c r="D89" s="12" t="s">
        <v>328</v>
      </c>
      <c r="E89" s="12" t="s">
        <v>17</v>
      </c>
      <c r="F89" s="14" t="s">
        <v>329</v>
      </c>
      <c r="G89" s="12" t="s">
        <v>326</v>
      </c>
      <c r="H89" s="13" t="s">
        <v>20</v>
      </c>
      <c r="I89" s="13" t="s">
        <v>121</v>
      </c>
      <c r="J89" s="12" t="s">
        <v>54</v>
      </c>
      <c r="K89" s="12" t="s">
        <v>37</v>
      </c>
      <c r="L89" s="12" t="s">
        <v>32</v>
      </c>
      <c r="M89" s="14">
        <v>950</v>
      </c>
      <c r="N89" s="14"/>
    </row>
    <row r="90" ht="30" customHeight="1" spans="1:14">
      <c r="A90" s="11">
        <f>SUBTOTAL(103,$B$4:B90)</f>
        <v>87</v>
      </c>
      <c r="B90" s="12" t="s">
        <v>330</v>
      </c>
      <c r="C90" s="12" t="s">
        <v>331</v>
      </c>
      <c r="D90" s="12" t="s">
        <v>157</v>
      </c>
      <c r="E90" s="12" t="s">
        <v>40</v>
      </c>
      <c r="F90" s="14" t="s">
        <v>332</v>
      </c>
      <c r="G90" s="12" t="s">
        <v>333</v>
      </c>
      <c r="H90" s="13" t="s">
        <v>35</v>
      </c>
      <c r="I90" s="13" t="s">
        <v>75</v>
      </c>
      <c r="J90" s="12" t="s">
        <v>31</v>
      </c>
      <c r="K90" s="12" t="s">
        <v>37</v>
      </c>
      <c r="L90" s="12" t="s">
        <v>32</v>
      </c>
      <c r="M90" s="14">
        <v>950</v>
      </c>
      <c r="N90" s="14"/>
    </row>
    <row r="91" ht="30" customHeight="1" spans="1:14">
      <c r="A91" s="11">
        <f>SUBTOTAL(103,$B$4:B91)</f>
        <v>88</v>
      </c>
      <c r="B91" s="12" t="s">
        <v>330</v>
      </c>
      <c r="C91" s="12" t="s">
        <v>331</v>
      </c>
      <c r="D91" s="12" t="s">
        <v>334</v>
      </c>
      <c r="E91" s="12" t="s">
        <v>40</v>
      </c>
      <c r="F91" s="14" t="s">
        <v>335</v>
      </c>
      <c r="G91" s="12" t="s">
        <v>333</v>
      </c>
      <c r="H91" s="13" t="s">
        <v>35</v>
      </c>
      <c r="I91" s="13" t="s">
        <v>75</v>
      </c>
      <c r="J91" s="12" t="s">
        <v>31</v>
      </c>
      <c r="K91" s="12" t="s">
        <v>37</v>
      </c>
      <c r="L91" s="12" t="s">
        <v>32</v>
      </c>
      <c r="M91" s="14">
        <v>950</v>
      </c>
      <c r="N91" s="14"/>
    </row>
    <row r="92" ht="30" customHeight="1" spans="1:14">
      <c r="A92" s="11">
        <f>SUBTOTAL(103,$B$4:B92)</f>
        <v>89</v>
      </c>
      <c r="B92" s="12" t="s">
        <v>330</v>
      </c>
      <c r="C92" s="12" t="s">
        <v>336</v>
      </c>
      <c r="D92" s="12" t="s">
        <v>337</v>
      </c>
      <c r="E92" s="12" t="s">
        <v>17</v>
      </c>
      <c r="F92" s="14" t="s">
        <v>338</v>
      </c>
      <c r="G92" s="12" t="s">
        <v>339</v>
      </c>
      <c r="H92" s="13" t="s">
        <v>20</v>
      </c>
      <c r="I92" s="13" t="s">
        <v>164</v>
      </c>
      <c r="J92" s="12" t="s">
        <v>31</v>
      </c>
      <c r="K92" s="12" t="s">
        <v>23</v>
      </c>
      <c r="L92" s="12" t="s">
        <v>32</v>
      </c>
      <c r="M92" s="14">
        <v>2250</v>
      </c>
      <c r="N92" s="14"/>
    </row>
    <row r="93" ht="30" customHeight="1" spans="1:14">
      <c r="A93" s="11">
        <f>SUBTOTAL(103,$B$4:B93)</f>
        <v>90</v>
      </c>
      <c r="B93" s="12" t="s">
        <v>330</v>
      </c>
      <c r="C93" s="12" t="s">
        <v>340</v>
      </c>
      <c r="D93" s="12" t="s">
        <v>341</v>
      </c>
      <c r="E93" s="12" t="s">
        <v>17</v>
      </c>
      <c r="F93" s="14" t="s">
        <v>342</v>
      </c>
      <c r="G93" s="12" t="s">
        <v>343</v>
      </c>
      <c r="H93" s="13" t="s">
        <v>35</v>
      </c>
      <c r="I93" s="13" t="s">
        <v>118</v>
      </c>
      <c r="J93" s="12" t="s">
        <v>31</v>
      </c>
      <c r="K93" s="12" t="s">
        <v>37</v>
      </c>
      <c r="L93" s="12" t="s">
        <v>32</v>
      </c>
      <c r="M93" s="14">
        <v>950</v>
      </c>
      <c r="N93" s="14"/>
    </row>
    <row r="94" ht="30" customHeight="1" spans="1:14">
      <c r="A94" s="11">
        <f>SUBTOTAL(103,$B$4:B94)</f>
        <v>91</v>
      </c>
      <c r="B94" s="12" t="s">
        <v>330</v>
      </c>
      <c r="C94" s="12" t="s">
        <v>336</v>
      </c>
      <c r="D94" s="12" t="s">
        <v>344</v>
      </c>
      <c r="E94" s="12" t="s">
        <v>40</v>
      </c>
      <c r="F94" s="14" t="s">
        <v>345</v>
      </c>
      <c r="G94" s="12" t="s">
        <v>339</v>
      </c>
      <c r="H94" s="13" t="s">
        <v>20</v>
      </c>
      <c r="I94" s="13" t="s">
        <v>346</v>
      </c>
      <c r="J94" s="12" t="s">
        <v>22</v>
      </c>
      <c r="K94" s="12" t="s">
        <v>23</v>
      </c>
      <c r="L94" s="12" t="s">
        <v>32</v>
      </c>
      <c r="M94" s="14">
        <v>2250</v>
      </c>
      <c r="N94" s="14"/>
    </row>
    <row r="95" ht="30" customHeight="1" spans="1:14">
      <c r="A95" s="11">
        <f>SUBTOTAL(103,$B$4:B95)</f>
        <v>92</v>
      </c>
      <c r="B95" s="12" t="s">
        <v>330</v>
      </c>
      <c r="C95" s="12" t="s">
        <v>340</v>
      </c>
      <c r="D95" s="12" t="s">
        <v>347</v>
      </c>
      <c r="E95" s="12" t="s">
        <v>17</v>
      </c>
      <c r="F95" s="14" t="s">
        <v>348</v>
      </c>
      <c r="G95" s="12" t="s">
        <v>343</v>
      </c>
      <c r="H95" s="13" t="s">
        <v>35</v>
      </c>
      <c r="I95" s="13" t="s">
        <v>349</v>
      </c>
      <c r="J95" s="12" t="s">
        <v>31</v>
      </c>
      <c r="K95" s="12" t="s">
        <v>37</v>
      </c>
      <c r="L95" s="12" t="s">
        <v>32</v>
      </c>
      <c r="M95" s="14">
        <v>950</v>
      </c>
      <c r="N95" s="14"/>
    </row>
    <row r="96" ht="30" customHeight="1" spans="1:14">
      <c r="A96" s="11">
        <f>SUBTOTAL(103,$B$4:B96)</f>
        <v>93</v>
      </c>
      <c r="B96" s="12" t="s">
        <v>330</v>
      </c>
      <c r="C96" s="12" t="s">
        <v>336</v>
      </c>
      <c r="D96" s="12" t="s">
        <v>350</v>
      </c>
      <c r="E96" s="12" t="s">
        <v>17</v>
      </c>
      <c r="F96" s="14" t="s">
        <v>351</v>
      </c>
      <c r="G96" s="12" t="s">
        <v>339</v>
      </c>
      <c r="H96" s="13" t="s">
        <v>29</v>
      </c>
      <c r="I96" s="13" t="s">
        <v>314</v>
      </c>
      <c r="J96" s="12" t="s">
        <v>22</v>
      </c>
      <c r="K96" s="12" t="s">
        <v>37</v>
      </c>
      <c r="L96" s="12" t="s">
        <v>32</v>
      </c>
      <c r="M96" s="14">
        <v>950</v>
      </c>
      <c r="N96" s="14"/>
    </row>
    <row r="97" s="4" customFormat="1" ht="30" customHeight="1" spans="1:14">
      <c r="A97" s="11">
        <f>SUBTOTAL(103,$B$4:B97)</f>
        <v>94</v>
      </c>
      <c r="B97" s="12" t="s">
        <v>330</v>
      </c>
      <c r="C97" s="12" t="s">
        <v>336</v>
      </c>
      <c r="D97" s="12" t="s">
        <v>352</v>
      </c>
      <c r="E97" s="12" t="s">
        <v>40</v>
      </c>
      <c r="F97" s="14" t="s">
        <v>353</v>
      </c>
      <c r="G97" s="12" t="s">
        <v>339</v>
      </c>
      <c r="H97" s="13" t="s">
        <v>20</v>
      </c>
      <c r="I97" s="13" t="s">
        <v>75</v>
      </c>
      <c r="J97" s="12" t="s">
        <v>54</v>
      </c>
      <c r="K97" s="12" t="s">
        <v>37</v>
      </c>
      <c r="L97" s="12" t="s">
        <v>32</v>
      </c>
      <c r="M97" s="14">
        <v>950</v>
      </c>
      <c r="N97" s="14"/>
    </row>
    <row r="98" s="4" customFormat="1" ht="30" customHeight="1" spans="1:14">
      <c r="A98" s="11">
        <f>SUBTOTAL(103,$B$4:B98)</f>
        <v>95</v>
      </c>
      <c r="B98" s="12" t="s">
        <v>330</v>
      </c>
      <c r="C98" s="12" t="s">
        <v>331</v>
      </c>
      <c r="D98" s="12" t="s">
        <v>354</v>
      </c>
      <c r="E98" s="12" t="s">
        <v>17</v>
      </c>
      <c r="F98" s="14" t="s">
        <v>355</v>
      </c>
      <c r="G98" s="12" t="s">
        <v>333</v>
      </c>
      <c r="H98" s="13" t="s">
        <v>29</v>
      </c>
      <c r="I98" s="13" t="s">
        <v>75</v>
      </c>
      <c r="J98" s="12" t="s">
        <v>31</v>
      </c>
      <c r="K98" s="12" t="s">
        <v>37</v>
      </c>
      <c r="L98" s="12" t="s">
        <v>32</v>
      </c>
      <c r="M98" s="14">
        <v>950</v>
      </c>
      <c r="N98" s="14"/>
    </row>
    <row r="99" s="4" customFormat="1" ht="30" customHeight="1" spans="1:14">
      <c r="A99" s="11">
        <f>SUBTOTAL(103,$B$4:B99)</f>
        <v>96</v>
      </c>
      <c r="B99" s="13" t="s">
        <v>356</v>
      </c>
      <c r="C99" s="13" t="s">
        <v>357</v>
      </c>
      <c r="D99" s="13" t="s">
        <v>358</v>
      </c>
      <c r="E99" s="13" t="s">
        <v>40</v>
      </c>
      <c r="F99" s="11" t="s">
        <v>359</v>
      </c>
      <c r="G99" s="13" t="s">
        <v>360</v>
      </c>
      <c r="H99" s="13" t="s">
        <v>35</v>
      </c>
      <c r="I99" s="13" t="s">
        <v>75</v>
      </c>
      <c r="J99" s="13" t="s">
        <v>31</v>
      </c>
      <c r="K99" s="13" t="s">
        <v>37</v>
      </c>
      <c r="L99" s="13" t="s">
        <v>32</v>
      </c>
      <c r="M99" s="11">
        <v>950</v>
      </c>
      <c r="N99" s="11"/>
    </row>
    <row r="100" s="4" customFormat="1" ht="30" customHeight="1" spans="1:14">
      <c r="A100" s="11">
        <f>SUBTOTAL(103,$B$4:B100)</f>
        <v>97</v>
      </c>
      <c r="B100" s="13" t="s">
        <v>356</v>
      </c>
      <c r="C100" s="13" t="s">
        <v>357</v>
      </c>
      <c r="D100" s="13" t="s">
        <v>361</v>
      </c>
      <c r="E100" s="13" t="s">
        <v>17</v>
      </c>
      <c r="F100" s="11" t="s">
        <v>362</v>
      </c>
      <c r="G100" s="13" t="s">
        <v>360</v>
      </c>
      <c r="H100" s="13" t="s">
        <v>20</v>
      </c>
      <c r="I100" s="13" t="s">
        <v>193</v>
      </c>
      <c r="J100" s="13" t="s">
        <v>31</v>
      </c>
      <c r="K100" s="13" t="s">
        <v>23</v>
      </c>
      <c r="L100" s="13" t="s">
        <v>24</v>
      </c>
      <c r="M100" s="11">
        <v>2250</v>
      </c>
      <c r="N100" s="11"/>
    </row>
    <row r="101" s="4" customFormat="1" ht="30" customHeight="1" spans="1:14">
      <c r="A101" s="11">
        <f>SUBTOTAL(103,$B$4:B101)</f>
        <v>98</v>
      </c>
      <c r="B101" s="13" t="s">
        <v>363</v>
      </c>
      <c r="C101" s="13" t="s">
        <v>364</v>
      </c>
      <c r="D101" s="13" t="s">
        <v>365</v>
      </c>
      <c r="E101" s="13" t="s">
        <v>40</v>
      </c>
      <c r="F101" s="11" t="s">
        <v>366</v>
      </c>
      <c r="G101" s="13" t="s">
        <v>367</v>
      </c>
      <c r="H101" s="13" t="s">
        <v>35</v>
      </c>
      <c r="I101" s="13" t="s">
        <v>118</v>
      </c>
      <c r="J101" s="13" t="s">
        <v>31</v>
      </c>
      <c r="K101" s="13" t="s">
        <v>37</v>
      </c>
      <c r="L101" s="13" t="s">
        <v>32</v>
      </c>
      <c r="M101" s="11">
        <v>950</v>
      </c>
      <c r="N101" s="11"/>
    </row>
    <row r="102" s="4" customFormat="1" ht="30" customHeight="1" spans="1:14">
      <c r="A102" s="11">
        <f>SUBTOTAL(103,$B$4:B102)</f>
        <v>99</v>
      </c>
      <c r="B102" s="12" t="s">
        <v>368</v>
      </c>
      <c r="C102" s="12" t="s">
        <v>369</v>
      </c>
      <c r="D102" s="12" t="s">
        <v>370</v>
      </c>
      <c r="E102" s="12" t="s">
        <v>40</v>
      </c>
      <c r="F102" s="14" t="s">
        <v>371</v>
      </c>
      <c r="G102" s="12" t="s">
        <v>372</v>
      </c>
      <c r="H102" s="13" t="s">
        <v>35</v>
      </c>
      <c r="I102" s="16" t="s">
        <v>373</v>
      </c>
      <c r="J102" s="12" t="s">
        <v>31</v>
      </c>
      <c r="K102" s="12" t="s">
        <v>37</v>
      </c>
      <c r="L102" s="12" t="s">
        <v>24</v>
      </c>
      <c r="M102" s="14">
        <v>950</v>
      </c>
      <c r="N102" s="14"/>
    </row>
    <row r="103" s="4" customFormat="1" ht="30" customHeight="1" spans="1:14">
      <c r="A103" s="11">
        <f>SUBTOTAL(103,$B$4:B103)</f>
        <v>100</v>
      </c>
      <c r="B103" s="12" t="s">
        <v>368</v>
      </c>
      <c r="C103" s="12" t="s">
        <v>374</v>
      </c>
      <c r="D103" s="12" t="s">
        <v>375</v>
      </c>
      <c r="E103" s="12" t="s">
        <v>17</v>
      </c>
      <c r="F103" s="14" t="s">
        <v>201</v>
      </c>
      <c r="G103" s="12" t="s">
        <v>376</v>
      </c>
      <c r="H103" s="13" t="s">
        <v>35</v>
      </c>
      <c r="I103" s="13" t="s">
        <v>377</v>
      </c>
      <c r="J103" s="12" t="s">
        <v>31</v>
      </c>
      <c r="K103" s="12" t="s">
        <v>37</v>
      </c>
      <c r="L103" s="12" t="s">
        <v>24</v>
      </c>
      <c r="M103" s="14">
        <v>950</v>
      </c>
      <c r="N103" s="14"/>
    </row>
    <row r="104" s="4" customFormat="1" ht="30" customHeight="1" spans="1:14">
      <c r="A104" s="11">
        <f>SUBTOTAL(103,$B$4:B104)</f>
        <v>101</v>
      </c>
      <c r="B104" s="13" t="s">
        <v>378</v>
      </c>
      <c r="C104" s="13" t="s">
        <v>379</v>
      </c>
      <c r="D104" s="13" t="s">
        <v>380</v>
      </c>
      <c r="E104" s="13" t="s">
        <v>40</v>
      </c>
      <c r="F104" s="11" t="s">
        <v>381</v>
      </c>
      <c r="G104" s="13" t="s">
        <v>382</v>
      </c>
      <c r="H104" s="13" t="s">
        <v>35</v>
      </c>
      <c r="I104" s="13" t="s">
        <v>383</v>
      </c>
      <c r="J104" s="13" t="s">
        <v>31</v>
      </c>
      <c r="K104" s="13" t="s">
        <v>37</v>
      </c>
      <c r="L104" s="13" t="s">
        <v>32</v>
      </c>
      <c r="M104" s="11">
        <v>950</v>
      </c>
      <c r="N104" s="14"/>
    </row>
    <row r="105" s="4" customFormat="1" ht="30" customHeight="1" spans="1:14">
      <c r="A105" s="11">
        <f>SUBTOTAL(103,$B$4:B105)</f>
        <v>102</v>
      </c>
      <c r="B105" s="12" t="s">
        <v>378</v>
      </c>
      <c r="C105" s="12" t="s">
        <v>246</v>
      </c>
      <c r="D105" s="12" t="s">
        <v>384</v>
      </c>
      <c r="E105" s="12" t="s">
        <v>17</v>
      </c>
      <c r="F105" s="14" t="s">
        <v>385</v>
      </c>
      <c r="G105" s="13" t="s">
        <v>386</v>
      </c>
      <c r="H105" s="13" t="s">
        <v>35</v>
      </c>
      <c r="I105" s="13" t="s">
        <v>75</v>
      </c>
      <c r="J105" s="13" t="s">
        <v>31</v>
      </c>
      <c r="K105" s="12" t="s">
        <v>37</v>
      </c>
      <c r="L105" s="12" t="s">
        <v>32</v>
      </c>
      <c r="M105" s="14">
        <v>950</v>
      </c>
      <c r="N105" s="11"/>
    </row>
    <row r="106" s="4" customFormat="1" ht="30" customHeight="1" spans="1:14">
      <c r="A106" s="11">
        <f>SUBTOTAL(103,$B$4:B106)</f>
        <v>103</v>
      </c>
      <c r="B106" s="12" t="s">
        <v>378</v>
      </c>
      <c r="C106" s="12" t="s">
        <v>387</v>
      </c>
      <c r="D106" s="12" t="s">
        <v>388</v>
      </c>
      <c r="E106" s="12" t="s">
        <v>17</v>
      </c>
      <c r="F106" s="14" t="s">
        <v>389</v>
      </c>
      <c r="G106" s="13" t="s">
        <v>390</v>
      </c>
      <c r="H106" s="13" t="s">
        <v>35</v>
      </c>
      <c r="I106" s="13" t="s">
        <v>391</v>
      </c>
      <c r="J106" s="13" t="s">
        <v>31</v>
      </c>
      <c r="K106" s="12" t="s">
        <v>37</v>
      </c>
      <c r="L106" s="12" t="s">
        <v>32</v>
      </c>
      <c r="M106" s="14">
        <v>950</v>
      </c>
      <c r="N106" s="11"/>
    </row>
    <row r="107" s="4" customFormat="1" ht="30" customHeight="1" spans="1:14">
      <c r="A107" s="11">
        <f>SUBTOTAL(103,$B$4:B107)</f>
        <v>104</v>
      </c>
      <c r="B107" s="12" t="s">
        <v>378</v>
      </c>
      <c r="C107" s="12" t="s">
        <v>392</v>
      </c>
      <c r="D107" s="12" t="s">
        <v>388</v>
      </c>
      <c r="E107" s="12" t="s">
        <v>40</v>
      </c>
      <c r="F107" s="14" t="s">
        <v>393</v>
      </c>
      <c r="G107" s="13" t="s">
        <v>394</v>
      </c>
      <c r="H107" s="13" t="s">
        <v>35</v>
      </c>
      <c r="I107" s="13" t="s">
        <v>75</v>
      </c>
      <c r="J107" s="13" t="s">
        <v>31</v>
      </c>
      <c r="K107" s="12" t="s">
        <v>37</v>
      </c>
      <c r="L107" s="12" t="s">
        <v>24</v>
      </c>
      <c r="M107" s="14">
        <v>950</v>
      </c>
      <c r="N107" s="11"/>
    </row>
    <row r="108" s="4" customFormat="1" ht="30" customHeight="1" spans="1:14">
      <c r="A108" s="11">
        <f>SUBTOTAL(103,$B$4:B108)</f>
        <v>105</v>
      </c>
      <c r="B108" s="13" t="s">
        <v>378</v>
      </c>
      <c r="C108" s="13" t="s">
        <v>395</v>
      </c>
      <c r="D108" s="13" t="s">
        <v>396</v>
      </c>
      <c r="E108" s="13" t="s">
        <v>17</v>
      </c>
      <c r="F108" s="11" t="s">
        <v>397</v>
      </c>
      <c r="G108" s="13" t="s">
        <v>398</v>
      </c>
      <c r="H108" s="13" t="s">
        <v>29</v>
      </c>
      <c r="I108" s="13" t="s">
        <v>399</v>
      </c>
      <c r="J108" s="13" t="s">
        <v>22</v>
      </c>
      <c r="K108" s="13" t="s">
        <v>23</v>
      </c>
      <c r="L108" s="13" t="s">
        <v>24</v>
      </c>
      <c r="M108" s="11">
        <v>2250</v>
      </c>
      <c r="N108" s="14"/>
    </row>
    <row r="109" s="4" customFormat="1" ht="30" customHeight="1" spans="1:14">
      <c r="A109" s="11">
        <f>SUBTOTAL(103,$B$4:B109)</f>
        <v>106</v>
      </c>
      <c r="B109" s="12" t="s">
        <v>378</v>
      </c>
      <c r="C109" s="12" t="s">
        <v>387</v>
      </c>
      <c r="D109" s="12" t="s">
        <v>400</v>
      </c>
      <c r="E109" s="12" t="s">
        <v>40</v>
      </c>
      <c r="F109" s="14" t="s">
        <v>401</v>
      </c>
      <c r="G109" s="13" t="s">
        <v>390</v>
      </c>
      <c r="H109" s="13" t="s">
        <v>20</v>
      </c>
      <c r="I109" s="13" t="s">
        <v>402</v>
      </c>
      <c r="J109" s="13" t="s">
        <v>31</v>
      </c>
      <c r="K109" s="12" t="s">
        <v>37</v>
      </c>
      <c r="L109" s="12" t="s">
        <v>32</v>
      </c>
      <c r="M109" s="14">
        <v>950</v>
      </c>
      <c r="N109" s="11"/>
    </row>
    <row r="110" s="4" customFormat="1" ht="30" customHeight="1" spans="1:14">
      <c r="A110" s="11">
        <f>SUBTOTAL(103,$B$4:B110)</f>
        <v>107</v>
      </c>
      <c r="B110" s="12" t="s">
        <v>378</v>
      </c>
      <c r="C110" s="12" t="s">
        <v>387</v>
      </c>
      <c r="D110" s="12" t="s">
        <v>388</v>
      </c>
      <c r="E110" s="12" t="s">
        <v>40</v>
      </c>
      <c r="F110" s="14" t="s">
        <v>403</v>
      </c>
      <c r="G110" s="13" t="s">
        <v>390</v>
      </c>
      <c r="H110" s="13" t="s">
        <v>20</v>
      </c>
      <c r="I110" s="13" t="s">
        <v>404</v>
      </c>
      <c r="J110" s="13" t="s">
        <v>31</v>
      </c>
      <c r="K110" s="12" t="s">
        <v>23</v>
      </c>
      <c r="L110" s="12" t="s">
        <v>32</v>
      </c>
      <c r="M110" s="14">
        <v>2250</v>
      </c>
      <c r="N110" s="11"/>
    </row>
    <row r="111" s="4" customFormat="1" ht="30" customHeight="1" spans="1:14">
      <c r="A111" s="11">
        <f>SUBTOTAL(103,$B$4:B111)</f>
        <v>108</v>
      </c>
      <c r="B111" s="12" t="s">
        <v>378</v>
      </c>
      <c r="C111" s="12" t="s">
        <v>387</v>
      </c>
      <c r="D111" s="12" t="s">
        <v>405</v>
      </c>
      <c r="E111" s="12" t="s">
        <v>17</v>
      </c>
      <c r="F111" s="14" t="s">
        <v>406</v>
      </c>
      <c r="G111" s="13" t="s">
        <v>390</v>
      </c>
      <c r="H111" s="13" t="s">
        <v>35</v>
      </c>
      <c r="I111" s="13" t="s">
        <v>407</v>
      </c>
      <c r="J111" s="13" t="s">
        <v>31</v>
      </c>
      <c r="K111" s="12" t="s">
        <v>37</v>
      </c>
      <c r="L111" s="12" t="s">
        <v>32</v>
      </c>
      <c r="M111" s="14">
        <v>950</v>
      </c>
      <c r="N111" s="11"/>
    </row>
    <row r="112" s="4" customFormat="1" ht="30" customHeight="1" spans="1:14">
      <c r="A112" s="11">
        <f>SUBTOTAL(103,$B$4:B112)</f>
        <v>109</v>
      </c>
      <c r="B112" s="12" t="s">
        <v>378</v>
      </c>
      <c r="C112" s="12" t="s">
        <v>387</v>
      </c>
      <c r="D112" s="12" t="s">
        <v>408</v>
      </c>
      <c r="E112" s="12" t="s">
        <v>17</v>
      </c>
      <c r="F112" s="14" t="s">
        <v>409</v>
      </c>
      <c r="G112" s="13" t="s">
        <v>390</v>
      </c>
      <c r="H112" s="13" t="s">
        <v>35</v>
      </c>
      <c r="I112" s="13" t="s">
        <v>410</v>
      </c>
      <c r="J112" s="13" t="s">
        <v>31</v>
      </c>
      <c r="K112" s="12" t="s">
        <v>37</v>
      </c>
      <c r="L112" s="12" t="s">
        <v>32</v>
      </c>
      <c r="M112" s="14">
        <v>950</v>
      </c>
      <c r="N112" s="11"/>
    </row>
    <row r="113" s="4" customFormat="1" ht="30" customHeight="1" spans="1:14">
      <c r="A113" s="11">
        <f>SUBTOTAL(103,$B$4:B113)</f>
        <v>110</v>
      </c>
      <c r="B113" s="12" t="s">
        <v>378</v>
      </c>
      <c r="C113" s="12" t="s">
        <v>392</v>
      </c>
      <c r="D113" s="12" t="s">
        <v>411</v>
      </c>
      <c r="E113" s="12" t="s">
        <v>17</v>
      </c>
      <c r="F113" s="14" t="s">
        <v>412</v>
      </c>
      <c r="G113" s="13" t="s">
        <v>394</v>
      </c>
      <c r="H113" s="13" t="s">
        <v>20</v>
      </c>
      <c r="I113" s="13" t="s">
        <v>413</v>
      </c>
      <c r="J113" s="13" t="s">
        <v>31</v>
      </c>
      <c r="K113" s="12" t="s">
        <v>23</v>
      </c>
      <c r="L113" s="12" t="s">
        <v>24</v>
      </c>
      <c r="M113" s="14">
        <v>2250</v>
      </c>
      <c r="N113" s="11"/>
    </row>
    <row r="114" s="4" customFormat="1" ht="30" customHeight="1" spans="1:14">
      <c r="A114" s="11">
        <f>SUBTOTAL(103,$B$4:B114)</f>
        <v>111</v>
      </c>
      <c r="B114" s="12" t="s">
        <v>378</v>
      </c>
      <c r="C114" s="12" t="s">
        <v>246</v>
      </c>
      <c r="D114" s="12" t="s">
        <v>414</v>
      </c>
      <c r="E114" s="12" t="s">
        <v>17</v>
      </c>
      <c r="F114" s="14" t="s">
        <v>209</v>
      </c>
      <c r="G114" s="13" t="s">
        <v>386</v>
      </c>
      <c r="H114" s="13" t="s">
        <v>35</v>
      </c>
      <c r="I114" s="13" t="s">
        <v>75</v>
      </c>
      <c r="J114" s="13" t="s">
        <v>31</v>
      </c>
      <c r="K114" s="12" t="s">
        <v>37</v>
      </c>
      <c r="L114" s="12" t="s">
        <v>32</v>
      </c>
      <c r="M114" s="14">
        <v>950</v>
      </c>
      <c r="N114" s="11"/>
    </row>
    <row r="115" s="4" customFormat="1" ht="30" customHeight="1" spans="1:14">
      <c r="A115" s="11">
        <f>SUBTOTAL(103,$B$4:B115)</f>
        <v>112</v>
      </c>
      <c r="B115" s="12" t="s">
        <v>378</v>
      </c>
      <c r="C115" s="12" t="s">
        <v>246</v>
      </c>
      <c r="D115" s="12" t="s">
        <v>415</v>
      </c>
      <c r="E115" s="12" t="s">
        <v>40</v>
      </c>
      <c r="F115" s="14" t="s">
        <v>416</v>
      </c>
      <c r="G115" s="13" t="s">
        <v>386</v>
      </c>
      <c r="H115" s="13" t="s">
        <v>35</v>
      </c>
      <c r="I115" s="13" t="s">
        <v>75</v>
      </c>
      <c r="J115" s="13" t="s">
        <v>31</v>
      </c>
      <c r="K115" s="12" t="s">
        <v>37</v>
      </c>
      <c r="L115" s="12" t="s">
        <v>32</v>
      </c>
      <c r="M115" s="14">
        <v>950</v>
      </c>
      <c r="N115" s="11"/>
    </row>
    <row r="116" s="4" customFormat="1" ht="30" customHeight="1" spans="1:14">
      <c r="A116" s="11">
        <f>SUBTOTAL(103,$B$4:B116)</f>
        <v>113</v>
      </c>
      <c r="B116" s="13" t="s">
        <v>378</v>
      </c>
      <c r="C116" s="12" t="s">
        <v>392</v>
      </c>
      <c r="D116" s="12" t="s">
        <v>417</v>
      </c>
      <c r="E116" s="12" t="s">
        <v>40</v>
      </c>
      <c r="F116" s="14" t="s">
        <v>418</v>
      </c>
      <c r="G116" s="13" t="s">
        <v>394</v>
      </c>
      <c r="H116" s="13" t="s">
        <v>35</v>
      </c>
      <c r="I116" s="13" t="s">
        <v>75</v>
      </c>
      <c r="J116" s="13" t="s">
        <v>31</v>
      </c>
      <c r="K116" s="13" t="s">
        <v>37</v>
      </c>
      <c r="L116" s="13" t="s">
        <v>24</v>
      </c>
      <c r="M116" s="11">
        <v>950</v>
      </c>
      <c r="N116" s="11"/>
    </row>
    <row r="117" s="4" customFormat="1" ht="30" customHeight="1" spans="1:14">
      <c r="A117" s="11">
        <f>SUBTOTAL(103,$B$4:B117)</f>
        <v>114</v>
      </c>
      <c r="B117" s="13" t="s">
        <v>419</v>
      </c>
      <c r="C117" s="13" t="s">
        <v>420</v>
      </c>
      <c r="D117" s="13" t="s">
        <v>421</v>
      </c>
      <c r="E117" s="13" t="s">
        <v>40</v>
      </c>
      <c r="F117" s="11" t="s">
        <v>422</v>
      </c>
      <c r="G117" s="13" t="s">
        <v>423</v>
      </c>
      <c r="H117" s="13" t="s">
        <v>20</v>
      </c>
      <c r="I117" s="13" t="s">
        <v>424</v>
      </c>
      <c r="J117" s="13" t="s">
        <v>54</v>
      </c>
      <c r="K117" s="13" t="s">
        <v>37</v>
      </c>
      <c r="L117" s="13" t="s">
        <v>32</v>
      </c>
      <c r="M117" s="11">
        <v>950</v>
      </c>
      <c r="N117" s="11"/>
    </row>
    <row r="118" s="4" customFormat="1" ht="30" customHeight="1" spans="1:14">
      <c r="A118" s="11">
        <f>SUBTOTAL(103,$B$4:B118)</f>
        <v>115</v>
      </c>
      <c r="B118" s="13" t="s">
        <v>419</v>
      </c>
      <c r="C118" s="13" t="s">
        <v>425</v>
      </c>
      <c r="D118" s="13" t="s">
        <v>426</v>
      </c>
      <c r="E118" s="13" t="s">
        <v>17</v>
      </c>
      <c r="F118" s="15" t="s">
        <v>427</v>
      </c>
      <c r="G118" s="13" t="s">
        <v>428</v>
      </c>
      <c r="H118" s="13" t="s">
        <v>35</v>
      </c>
      <c r="I118" s="13" t="s">
        <v>429</v>
      </c>
      <c r="J118" s="13" t="s">
        <v>31</v>
      </c>
      <c r="K118" s="13" t="s">
        <v>37</v>
      </c>
      <c r="L118" s="13" t="s">
        <v>24</v>
      </c>
      <c r="M118" s="11">
        <v>950</v>
      </c>
      <c r="N118" s="11"/>
    </row>
    <row r="119" s="4" customFormat="1" ht="30" customHeight="1" spans="1:14">
      <c r="A119" s="11">
        <f>SUBTOTAL(103,$B$4:B119)</f>
        <v>116</v>
      </c>
      <c r="B119" s="13" t="s">
        <v>430</v>
      </c>
      <c r="C119" s="13" t="s">
        <v>431</v>
      </c>
      <c r="D119" s="13" t="s">
        <v>432</v>
      </c>
      <c r="E119" s="13" t="s">
        <v>17</v>
      </c>
      <c r="F119" s="11" t="s">
        <v>433</v>
      </c>
      <c r="G119" s="13" t="s">
        <v>434</v>
      </c>
      <c r="H119" s="13" t="s">
        <v>29</v>
      </c>
      <c r="I119" s="13" t="s">
        <v>75</v>
      </c>
      <c r="J119" s="13" t="s">
        <v>54</v>
      </c>
      <c r="K119" s="13" t="s">
        <v>37</v>
      </c>
      <c r="L119" s="13" t="s">
        <v>32</v>
      </c>
      <c r="M119" s="11">
        <v>950</v>
      </c>
      <c r="N119" s="11"/>
    </row>
    <row r="120" s="4" customFormat="1" ht="30" customHeight="1" spans="1:14">
      <c r="A120" s="11">
        <f>SUBTOTAL(103,$B$4:B120)</f>
        <v>117</v>
      </c>
      <c r="B120" s="13" t="s">
        <v>430</v>
      </c>
      <c r="C120" s="13" t="s">
        <v>431</v>
      </c>
      <c r="D120" s="13" t="s">
        <v>435</v>
      </c>
      <c r="E120" s="13" t="s">
        <v>40</v>
      </c>
      <c r="F120" s="11" t="s">
        <v>436</v>
      </c>
      <c r="G120" s="13" t="s">
        <v>434</v>
      </c>
      <c r="H120" s="13" t="s">
        <v>20</v>
      </c>
      <c r="I120" s="13" t="s">
        <v>437</v>
      </c>
      <c r="J120" s="13" t="s">
        <v>54</v>
      </c>
      <c r="K120" s="13" t="s">
        <v>37</v>
      </c>
      <c r="L120" s="13" t="s">
        <v>32</v>
      </c>
      <c r="M120" s="11">
        <v>950</v>
      </c>
      <c r="N120" s="11"/>
    </row>
    <row r="121" s="4" customFormat="1" ht="30" customHeight="1" spans="1:14">
      <c r="A121" s="11">
        <f>SUBTOTAL(103,$B$4:B121)</f>
        <v>118</v>
      </c>
      <c r="B121" s="13" t="s">
        <v>430</v>
      </c>
      <c r="C121" s="13" t="s">
        <v>438</v>
      </c>
      <c r="D121" s="13" t="s">
        <v>439</v>
      </c>
      <c r="E121" s="13" t="s">
        <v>17</v>
      </c>
      <c r="F121" s="11" t="s">
        <v>440</v>
      </c>
      <c r="G121" s="13" t="s">
        <v>441</v>
      </c>
      <c r="H121" s="13" t="s">
        <v>35</v>
      </c>
      <c r="I121" s="13" t="s">
        <v>424</v>
      </c>
      <c r="J121" s="13" t="s">
        <v>31</v>
      </c>
      <c r="K121" s="13" t="s">
        <v>37</v>
      </c>
      <c r="L121" s="13" t="s">
        <v>32</v>
      </c>
      <c r="M121" s="11">
        <v>950</v>
      </c>
      <c r="N121" s="11"/>
    </row>
    <row r="122" s="4" customFormat="1" ht="30" customHeight="1" spans="1:14">
      <c r="A122" s="11">
        <f>SUBTOTAL(103,$B$4:B122)</f>
        <v>119</v>
      </c>
      <c r="B122" s="12" t="s">
        <v>430</v>
      </c>
      <c r="C122" s="12" t="s">
        <v>442</v>
      </c>
      <c r="D122" s="12" t="s">
        <v>443</v>
      </c>
      <c r="E122" s="12" t="s">
        <v>17</v>
      </c>
      <c r="F122" s="14" t="s">
        <v>444</v>
      </c>
      <c r="G122" s="12" t="s">
        <v>445</v>
      </c>
      <c r="H122" s="13" t="s">
        <v>35</v>
      </c>
      <c r="I122" s="13" t="s">
        <v>75</v>
      </c>
      <c r="J122" s="12" t="s">
        <v>31</v>
      </c>
      <c r="K122" s="13" t="s">
        <v>37</v>
      </c>
      <c r="L122" s="13" t="s">
        <v>32</v>
      </c>
      <c r="M122" s="14">
        <v>950</v>
      </c>
      <c r="N122" s="14"/>
    </row>
    <row r="123" s="4" customFormat="1" ht="30" customHeight="1" spans="1:14">
      <c r="A123" s="11">
        <f>SUBTOTAL(103,$B$4:B123)</f>
        <v>120</v>
      </c>
      <c r="B123" s="12" t="s">
        <v>430</v>
      </c>
      <c r="C123" s="12" t="s">
        <v>446</v>
      </c>
      <c r="D123" s="12" t="s">
        <v>447</v>
      </c>
      <c r="E123" s="12" t="s">
        <v>40</v>
      </c>
      <c r="F123" s="14" t="s">
        <v>448</v>
      </c>
      <c r="G123" s="12" t="s">
        <v>449</v>
      </c>
      <c r="H123" s="13" t="s">
        <v>29</v>
      </c>
      <c r="I123" s="13" t="s">
        <v>180</v>
      </c>
      <c r="J123" s="12" t="s">
        <v>54</v>
      </c>
      <c r="K123" s="12" t="s">
        <v>23</v>
      </c>
      <c r="L123" s="12" t="s">
        <v>32</v>
      </c>
      <c r="M123" s="14">
        <v>2250</v>
      </c>
      <c r="N123" s="14"/>
    </row>
    <row r="124" s="4" customFormat="1" ht="30" customHeight="1" spans="1:14">
      <c r="A124" s="11">
        <f>SUBTOTAL(103,$B$4:B124)</f>
        <v>121</v>
      </c>
      <c r="B124" s="12" t="s">
        <v>430</v>
      </c>
      <c r="C124" s="12" t="s">
        <v>450</v>
      </c>
      <c r="D124" s="12" t="s">
        <v>451</v>
      </c>
      <c r="E124" s="12" t="s">
        <v>40</v>
      </c>
      <c r="F124" s="14" t="s">
        <v>452</v>
      </c>
      <c r="G124" s="13" t="s">
        <v>453</v>
      </c>
      <c r="H124" s="13" t="s">
        <v>35</v>
      </c>
      <c r="I124" s="13" t="s">
        <v>454</v>
      </c>
      <c r="J124" s="12" t="s">
        <v>31</v>
      </c>
      <c r="K124" s="12" t="s">
        <v>37</v>
      </c>
      <c r="L124" s="12" t="s">
        <v>32</v>
      </c>
      <c r="M124" s="14">
        <v>950</v>
      </c>
      <c r="N124" s="14"/>
    </row>
    <row r="125" s="4" customFormat="1" ht="30" customHeight="1" spans="1:14">
      <c r="A125" s="11">
        <f>SUBTOTAL(103,$B$4:B125)</f>
        <v>122</v>
      </c>
      <c r="B125" s="12" t="s">
        <v>455</v>
      </c>
      <c r="C125" s="12" t="s">
        <v>456</v>
      </c>
      <c r="D125" s="12" t="s">
        <v>457</v>
      </c>
      <c r="E125" s="12" t="s">
        <v>40</v>
      </c>
      <c r="F125" s="14" t="s">
        <v>458</v>
      </c>
      <c r="G125" s="13" t="s">
        <v>459</v>
      </c>
      <c r="H125" s="13" t="s">
        <v>35</v>
      </c>
      <c r="I125" s="13" t="s">
        <v>460</v>
      </c>
      <c r="J125" s="12" t="s">
        <v>31</v>
      </c>
      <c r="K125" s="12" t="s">
        <v>37</v>
      </c>
      <c r="L125" s="12" t="s">
        <v>32</v>
      </c>
      <c r="M125" s="14">
        <v>950</v>
      </c>
      <c r="N125" s="11"/>
    </row>
    <row r="126" s="4" customFormat="1" ht="30" customHeight="1" spans="1:14">
      <c r="A126" s="11">
        <f>SUBTOTAL(103,$B$4:B126)</f>
        <v>123</v>
      </c>
      <c r="B126" s="12" t="s">
        <v>455</v>
      </c>
      <c r="C126" s="12" t="s">
        <v>461</v>
      </c>
      <c r="D126" s="12" t="s">
        <v>119</v>
      </c>
      <c r="E126" s="12" t="s">
        <v>40</v>
      </c>
      <c r="F126" s="14" t="s">
        <v>107</v>
      </c>
      <c r="G126" s="13" t="s">
        <v>462</v>
      </c>
      <c r="H126" s="13" t="s">
        <v>35</v>
      </c>
      <c r="I126" s="13" t="s">
        <v>75</v>
      </c>
      <c r="J126" s="12" t="s">
        <v>31</v>
      </c>
      <c r="K126" s="12" t="s">
        <v>37</v>
      </c>
      <c r="L126" s="12" t="s">
        <v>32</v>
      </c>
      <c r="M126" s="14">
        <v>950</v>
      </c>
      <c r="N126" s="11"/>
    </row>
    <row r="127" s="4" customFormat="1" ht="30" customHeight="1" spans="1:14">
      <c r="A127" s="11">
        <f>SUBTOTAL(103,$B$4:B127)</f>
        <v>124</v>
      </c>
      <c r="B127" s="12" t="s">
        <v>455</v>
      </c>
      <c r="C127" s="12" t="s">
        <v>456</v>
      </c>
      <c r="D127" s="12" t="s">
        <v>463</v>
      </c>
      <c r="E127" s="12" t="s">
        <v>40</v>
      </c>
      <c r="F127" s="14" t="s">
        <v>464</v>
      </c>
      <c r="G127" s="13" t="s">
        <v>459</v>
      </c>
      <c r="H127" s="13" t="s">
        <v>20</v>
      </c>
      <c r="I127" s="13" t="s">
        <v>465</v>
      </c>
      <c r="J127" s="12" t="s">
        <v>54</v>
      </c>
      <c r="K127" s="12" t="s">
        <v>37</v>
      </c>
      <c r="L127" s="12" t="s">
        <v>32</v>
      </c>
      <c r="M127" s="14">
        <v>950</v>
      </c>
      <c r="N127" s="14"/>
    </row>
    <row r="128" s="4" customFormat="1" ht="30" customHeight="1" spans="1:14">
      <c r="A128" s="11">
        <f>SUBTOTAL(103,$B$4:B128)</f>
        <v>125</v>
      </c>
      <c r="B128" s="12" t="s">
        <v>455</v>
      </c>
      <c r="C128" s="12" t="s">
        <v>466</v>
      </c>
      <c r="D128" s="12" t="s">
        <v>467</v>
      </c>
      <c r="E128" s="12" t="s">
        <v>40</v>
      </c>
      <c r="F128" s="14" t="s">
        <v>468</v>
      </c>
      <c r="G128" s="13" t="s">
        <v>469</v>
      </c>
      <c r="H128" s="13" t="s">
        <v>35</v>
      </c>
      <c r="I128" s="13" t="s">
        <v>470</v>
      </c>
      <c r="J128" s="12" t="s">
        <v>31</v>
      </c>
      <c r="K128" s="12" t="s">
        <v>37</v>
      </c>
      <c r="L128" s="12" t="s">
        <v>24</v>
      </c>
      <c r="M128" s="14">
        <v>950</v>
      </c>
      <c r="N128" s="11"/>
    </row>
    <row r="129" s="4" customFormat="1" ht="30" customHeight="1" spans="1:14">
      <c r="A129" s="11">
        <f>SUBTOTAL(103,$B$4:B129)</f>
        <v>126</v>
      </c>
      <c r="B129" s="13" t="s">
        <v>471</v>
      </c>
      <c r="C129" s="13" t="s">
        <v>472</v>
      </c>
      <c r="D129" s="13" t="s">
        <v>473</v>
      </c>
      <c r="E129" s="13" t="s">
        <v>17</v>
      </c>
      <c r="F129" s="11" t="s">
        <v>474</v>
      </c>
      <c r="G129" s="13" t="s">
        <v>475</v>
      </c>
      <c r="H129" s="13" t="s">
        <v>20</v>
      </c>
      <c r="I129" s="13" t="s">
        <v>203</v>
      </c>
      <c r="J129" s="13" t="s">
        <v>31</v>
      </c>
      <c r="K129" s="13" t="s">
        <v>37</v>
      </c>
      <c r="L129" s="13" t="s">
        <v>32</v>
      </c>
      <c r="M129" s="11">
        <v>950</v>
      </c>
      <c r="N129" s="11"/>
    </row>
    <row r="130" s="4" customFormat="1" ht="30" customHeight="1" spans="1:14">
      <c r="A130" s="11">
        <f>SUBTOTAL(103,$B$4:B130)</f>
        <v>127</v>
      </c>
      <c r="B130" s="13" t="s">
        <v>471</v>
      </c>
      <c r="C130" s="13" t="s">
        <v>472</v>
      </c>
      <c r="D130" s="13" t="s">
        <v>476</v>
      </c>
      <c r="E130" s="13" t="s">
        <v>40</v>
      </c>
      <c r="F130" s="11" t="s">
        <v>477</v>
      </c>
      <c r="G130" s="13" t="s">
        <v>475</v>
      </c>
      <c r="H130" s="13" t="s">
        <v>20</v>
      </c>
      <c r="I130" s="13" t="s">
        <v>478</v>
      </c>
      <c r="J130" s="13" t="s">
        <v>31</v>
      </c>
      <c r="K130" s="13" t="s">
        <v>37</v>
      </c>
      <c r="L130" s="13" t="s">
        <v>32</v>
      </c>
      <c r="M130" s="11">
        <v>950</v>
      </c>
      <c r="N130" s="11"/>
    </row>
    <row r="131" s="4" customFormat="1" ht="30" customHeight="1" spans="1:14">
      <c r="A131" s="11">
        <f>SUBTOTAL(103,$B$4:B131)</f>
        <v>128</v>
      </c>
      <c r="B131" s="13" t="s">
        <v>471</v>
      </c>
      <c r="C131" s="13" t="s">
        <v>472</v>
      </c>
      <c r="D131" s="13" t="s">
        <v>479</v>
      </c>
      <c r="E131" s="13" t="s">
        <v>40</v>
      </c>
      <c r="F131" s="11" t="s">
        <v>480</v>
      </c>
      <c r="G131" s="13" t="s">
        <v>475</v>
      </c>
      <c r="H131" s="13" t="s">
        <v>20</v>
      </c>
      <c r="I131" s="13" t="s">
        <v>481</v>
      </c>
      <c r="J131" s="13" t="s">
        <v>22</v>
      </c>
      <c r="K131" s="13" t="s">
        <v>23</v>
      </c>
      <c r="L131" s="13" t="s">
        <v>32</v>
      </c>
      <c r="M131" s="11">
        <v>2250</v>
      </c>
      <c r="N131" s="11"/>
    </row>
    <row r="132" s="4" customFormat="1" ht="30" customHeight="1" spans="1:14">
      <c r="A132" s="11">
        <f>SUBTOTAL(103,$B$4:B132)</f>
        <v>129</v>
      </c>
      <c r="B132" s="13" t="s">
        <v>471</v>
      </c>
      <c r="C132" s="13" t="s">
        <v>472</v>
      </c>
      <c r="D132" s="13" t="s">
        <v>482</v>
      </c>
      <c r="E132" s="13" t="s">
        <v>40</v>
      </c>
      <c r="F132" s="11" t="s">
        <v>483</v>
      </c>
      <c r="G132" s="13" t="s">
        <v>475</v>
      </c>
      <c r="H132" s="13" t="s">
        <v>20</v>
      </c>
      <c r="I132" s="13" t="s">
        <v>159</v>
      </c>
      <c r="J132" s="13" t="s">
        <v>54</v>
      </c>
      <c r="K132" s="13" t="s">
        <v>37</v>
      </c>
      <c r="L132" s="13" t="s">
        <v>24</v>
      </c>
      <c r="M132" s="11">
        <v>950</v>
      </c>
      <c r="N132" s="11"/>
    </row>
    <row r="133" s="4" customFormat="1" ht="30" customHeight="1" spans="1:14">
      <c r="A133" s="11">
        <f>SUBTOTAL(103,$B$4:B133)</f>
        <v>130</v>
      </c>
      <c r="B133" s="13" t="s">
        <v>471</v>
      </c>
      <c r="C133" s="13" t="s">
        <v>484</v>
      </c>
      <c r="D133" s="13" t="s">
        <v>115</v>
      </c>
      <c r="E133" s="13" t="s">
        <v>17</v>
      </c>
      <c r="F133" s="11" t="s">
        <v>485</v>
      </c>
      <c r="G133" s="13" t="s">
        <v>486</v>
      </c>
      <c r="H133" s="13" t="s">
        <v>35</v>
      </c>
      <c r="I133" s="13" t="s">
        <v>487</v>
      </c>
      <c r="J133" s="13" t="s">
        <v>31</v>
      </c>
      <c r="K133" s="13" t="s">
        <v>37</v>
      </c>
      <c r="L133" s="13" t="s">
        <v>32</v>
      </c>
      <c r="M133" s="11">
        <v>950</v>
      </c>
      <c r="N133" s="11"/>
    </row>
    <row r="134" s="4" customFormat="1" ht="30" customHeight="1" spans="1:14">
      <c r="A134" s="11">
        <f>SUBTOTAL(103,$B$4:B134)</f>
        <v>131</v>
      </c>
      <c r="B134" s="12" t="s">
        <v>488</v>
      </c>
      <c r="C134" s="12" t="s">
        <v>489</v>
      </c>
      <c r="D134" s="12" t="s">
        <v>490</v>
      </c>
      <c r="E134" s="13" t="s">
        <v>40</v>
      </c>
      <c r="F134" s="14" t="s">
        <v>491</v>
      </c>
      <c r="G134" s="13" t="s">
        <v>492</v>
      </c>
      <c r="H134" s="13" t="s">
        <v>35</v>
      </c>
      <c r="I134" s="13" t="s">
        <v>75</v>
      </c>
      <c r="J134" s="13" t="s">
        <v>31</v>
      </c>
      <c r="K134" s="12" t="s">
        <v>37</v>
      </c>
      <c r="L134" s="12" t="s">
        <v>32</v>
      </c>
      <c r="M134" s="14">
        <v>950</v>
      </c>
      <c r="N134" s="14"/>
    </row>
    <row r="135" s="4" customFormat="1" ht="30" customHeight="1" spans="1:14">
      <c r="A135" s="11">
        <f>SUBTOTAL(103,$B$4:B135)</f>
        <v>132</v>
      </c>
      <c r="B135" s="12" t="s">
        <v>488</v>
      </c>
      <c r="C135" s="12" t="s">
        <v>493</v>
      </c>
      <c r="D135" s="12" t="s">
        <v>291</v>
      </c>
      <c r="E135" s="13" t="s">
        <v>40</v>
      </c>
      <c r="F135" s="14" t="s">
        <v>494</v>
      </c>
      <c r="G135" s="13" t="s">
        <v>495</v>
      </c>
      <c r="H135" s="13" t="s">
        <v>35</v>
      </c>
      <c r="I135" s="13" t="s">
        <v>75</v>
      </c>
      <c r="J135" s="13" t="s">
        <v>31</v>
      </c>
      <c r="K135" s="12" t="s">
        <v>37</v>
      </c>
      <c r="L135" s="12" t="s">
        <v>32</v>
      </c>
      <c r="M135" s="14">
        <v>950</v>
      </c>
      <c r="N135" s="14"/>
    </row>
    <row r="136" s="4" customFormat="1" ht="30" customHeight="1" spans="1:14">
      <c r="A136" s="11">
        <f>SUBTOTAL(103,$B$4:B136)</f>
        <v>133</v>
      </c>
      <c r="B136" s="12" t="s">
        <v>488</v>
      </c>
      <c r="C136" s="12" t="s">
        <v>493</v>
      </c>
      <c r="D136" s="12" t="s">
        <v>496</v>
      </c>
      <c r="E136" s="13" t="s">
        <v>17</v>
      </c>
      <c r="F136" s="14" t="s">
        <v>497</v>
      </c>
      <c r="G136" s="13" t="s">
        <v>495</v>
      </c>
      <c r="H136" s="13" t="s">
        <v>35</v>
      </c>
      <c r="I136" s="13" t="s">
        <v>498</v>
      </c>
      <c r="J136" s="13" t="s">
        <v>31</v>
      </c>
      <c r="K136" s="12" t="s">
        <v>37</v>
      </c>
      <c r="L136" s="12" t="s">
        <v>24</v>
      </c>
      <c r="M136" s="14">
        <v>950</v>
      </c>
      <c r="N136" s="14"/>
    </row>
    <row r="137" s="4" customFormat="1" ht="30" customHeight="1" spans="1:14">
      <c r="A137" s="11">
        <f>SUBTOTAL(103,$B$4:B137)</f>
        <v>134</v>
      </c>
      <c r="B137" s="12" t="s">
        <v>488</v>
      </c>
      <c r="C137" s="12" t="s">
        <v>499</v>
      </c>
      <c r="D137" s="12" t="s">
        <v>500</v>
      </c>
      <c r="E137" s="13" t="s">
        <v>40</v>
      </c>
      <c r="F137" s="14" t="s">
        <v>501</v>
      </c>
      <c r="G137" s="13" t="s">
        <v>502</v>
      </c>
      <c r="H137" s="13" t="s">
        <v>35</v>
      </c>
      <c r="I137" s="13" t="s">
        <v>75</v>
      </c>
      <c r="J137" s="13" t="s">
        <v>31</v>
      </c>
      <c r="K137" s="12" t="s">
        <v>37</v>
      </c>
      <c r="L137" s="12" t="s">
        <v>32</v>
      </c>
      <c r="M137" s="14">
        <v>950</v>
      </c>
      <c r="N137" s="14"/>
    </row>
    <row r="138" s="4" customFormat="1" ht="30" customHeight="1" spans="1:14">
      <c r="A138" s="11">
        <f>SUBTOTAL(103,$B$4:B138)</f>
        <v>135</v>
      </c>
      <c r="B138" s="13" t="s">
        <v>503</v>
      </c>
      <c r="C138" s="13" t="s">
        <v>504</v>
      </c>
      <c r="D138" s="13" t="s">
        <v>505</v>
      </c>
      <c r="E138" s="13" t="s">
        <v>17</v>
      </c>
      <c r="F138" s="11" t="s">
        <v>506</v>
      </c>
      <c r="G138" s="13" t="s">
        <v>507</v>
      </c>
      <c r="H138" s="13" t="s">
        <v>29</v>
      </c>
      <c r="I138" s="13" t="s">
        <v>508</v>
      </c>
      <c r="J138" s="13" t="s">
        <v>22</v>
      </c>
      <c r="K138" s="13" t="s">
        <v>37</v>
      </c>
      <c r="L138" s="13" t="s">
        <v>24</v>
      </c>
      <c r="M138" s="11">
        <v>950</v>
      </c>
      <c r="N138" s="11"/>
    </row>
    <row r="139" s="4" customFormat="1" ht="30" customHeight="1" spans="1:14">
      <c r="A139" s="11">
        <f>SUBTOTAL(103,$B$4:B139)</f>
        <v>136</v>
      </c>
      <c r="B139" s="13" t="s">
        <v>503</v>
      </c>
      <c r="C139" s="13" t="s">
        <v>504</v>
      </c>
      <c r="D139" s="13" t="s">
        <v>509</v>
      </c>
      <c r="E139" s="13" t="s">
        <v>17</v>
      </c>
      <c r="F139" s="11" t="s">
        <v>510</v>
      </c>
      <c r="G139" s="13" t="s">
        <v>507</v>
      </c>
      <c r="H139" s="13" t="s">
        <v>35</v>
      </c>
      <c r="I139" s="13" t="s">
        <v>75</v>
      </c>
      <c r="J139" s="13" t="s">
        <v>31</v>
      </c>
      <c r="K139" s="13" t="s">
        <v>37</v>
      </c>
      <c r="L139" s="13" t="s">
        <v>32</v>
      </c>
      <c r="M139" s="11">
        <v>950</v>
      </c>
      <c r="N139" s="11"/>
    </row>
    <row r="140" s="4" customFormat="1" ht="30" customHeight="1" spans="1:14">
      <c r="A140" s="11">
        <f>SUBTOTAL(103,$B$4:B140)</f>
        <v>137</v>
      </c>
      <c r="B140" s="12" t="s">
        <v>503</v>
      </c>
      <c r="C140" s="12" t="s">
        <v>511</v>
      </c>
      <c r="D140" s="12" t="s">
        <v>512</v>
      </c>
      <c r="E140" s="12" t="s">
        <v>40</v>
      </c>
      <c r="F140" s="11" t="s">
        <v>513</v>
      </c>
      <c r="G140" s="13" t="s">
        <v>514</v>
      </c>
      <c r="H140" s="13" t="s">
        <v>20</v>
      </c>
      <c r="I140" s="13" t="s">
        <v>170</v>
      </c>
      <c r="J140" s="13" t="s">
        <v>22</v>
      </c>
      <c r="K140" s="12" t="s">
        <v>23</v>
      </c>
      <c r="L140" s="12" t="s">
        <v>32</v>
      </c>
      <c r="M140" s="14">
        <v>2250</v>
      </c>
      <c r="N140" s="11"/>
    </row>
    <row r="141" s="4" customFormat="1" ht="30" customHeight="1" spans="1:14">
      <c r="A141" s="11">
        <f>SUBTOTAL(103,$B$4:B141)</f>
        <v>138</v>
      </c>
      <c r="B141" s="13" t="s">
        <v>503</v>
      </c>
      <c r="C141" s="13" t="s">
        <v>504</v>
      </c>
      <c r="D141" s="13" t="s">
        <v>515</v>
      </c>
      <c r="E141" s="13" t="s">
        <v>17</v>
      </c>
      <c r="F141" s="11" t="s">
        <v>166</v>
      </c>
      <c r="G141" s="13" t="s">
        <v>507</v>
      </c>
      <c r="H141" s="13" t="s">
        <v>29</v>
      </c>
      <c r="I141" s="13" t="s">
        <v>516</v>
      </c>
      <c r="J141" s="13" t="s">
        <v>31</v>
      </c>
      <c r="K141" s="13" t="s">
        <v>37</v>
      </c>
      <c r="L141" s="13" t="s">
        <v>32</v>
      </c>
      <c r="M141" s="11">
        <v>950</v>
      </c>
      <c r="N141" s="11"/>
    </row>
    <row r="142" s="4" customFormat="1" ht="30" customHeight="1" spans="1:14">
      <c r="A142" s="11">
        <f>SUBTOTAL(103,$B$4:B142)</f>
        <v>139</v>
      </c>
      <c r="B142" s="13" t="s">
        <v>363</v>
      </c>
      <c r="C142" s="13" t="s">
        <v>517</v>
      </c>
      <c r="D142" s="13" t="s">
        <v>518</v>
      </c>
      <c r="E142" s="13" t="s">
        <v>17</v>
      </c>
      <c r="F142" s="11" t="s">
        <v>519</v>
      </c>
      <c r="G142" s="13" t="s">
        <v>520</v>
      </c>
      <c r="H142" s="13" t="s">
        <v>20</v>
      </c>
      <c r="I142" s="13" t="s">
        <v>521</v>
      </c>
      <c r="J142" s="13" t="s">
        <v>31</v>
      </c>
      <c r="K142" s="13" t="s">
        <v>23</v>
      </c>
      <c r="L142" s="13" t="s">
        <v>32</v>
      </c>
      <c r="M142" s="11">
        <v>2250</v>
      </c>
      <c r="N142" s="14"/>
    </row>
    <row r="143" s="4" customFormat="1" ht="30" customHeight="1" spans="1:14">
      <c r="A143" s="11">
        <f>SUBTOTAL(103,$B$4:B143)</f>
        <v>140</v>
      </c>
      <c r="B143" s="13" t="s">
        <v>90</v>
      </c>
      <c r="C143" s="13" t="s">
        <v>109</v>
      </c>
      <c r="D143" s="13" t="s">
        <v>522</v>
      </c>
      <c r="E143" s="13" t="s">
        <v>17</v>
      </c>
      <c r="F143" s="11" t="s">
        <v>523</v>
      </c>
      <c r="G143" s="13" t="s">
        <v>112</v>
      </c>
      <c r="H143" s="13" t="s">
        <v>29</v>
      </c>
      <c r="I143" s="13" t="s">
        <v>43</v>
      </c>
      <c r="J143" s="12" t="s">
        <v>31</v>
      </c>
      <c r="K143" s="12" t="s">
        <v>37</v>
      </c>
      <c r="L143" s="12" t="s">
        <v>32</v>
      </c>
      <c r="M143" s="14">
        <v>950</v>
      </c>
      <c r="N143" s="11"/>
    </row>
    <row r="144" s="4" customFormat="1" ht="30" customHeight="1" spans="1:14">
      <c r="A144" s="11">
        <f>SUBTOTAL(103,$B$4:B144)</f>
        <v>141</v>
      </c>
      <c r="B144" s="13" t="s">
        <v>90</v>
      </c>
      <c r="C144" s="13" t="s">
        <v>524</v>
      </c>
      <c r="D144" s="13" t="s">
        <v>525</v>
      </c>
      <c r="E144" s="13" t="s">
        <v>17</v>
      </c>
      <c r="F144" s="11" t="s">
        <v>526</v>
      </c>
      <c r="G144" s="13" t="s">
        <v>527</v>
      </c>
      <c r="H144" s="13" t="s">
        <v>35</v>
      </c>
      <c r="I144" s="13" t="s">
        <v>263</v>
      </c>
      <c r="J144" s="12" t="s">
        <v>31</v>
      </c>
      <c r="K144" s="12" t="s">
        <v>37</v>
      </c>
      <c r="L144" s="12" t="s">
        <v>24</v>
      </c>
      <c r="M144" s="14">
        <v>950</v>
      </c>
      <c r="N144" s="11"/>
    </row>
    <row r="145" s="4" customFormat="1" ht="30" customHeight="1" spans="1:14">
      <c r="A145" s="11">
        <f>SUBTOTAL(103,$B$4:B145)</f>
        <v>142</v>
      </c>
      <c r="B145" s="13" t="s">
        <v>471</v>
      </c>
      <c r="C145" s="13" t="s">
        <v>528</v>
      </c>
      <c r="D145" s="13" t="s">
        <v>529</v>
      </c>
      <c r="E145" s="13" t="s">
        <v>40</v>
      </c>
      <c r="F145" s="11" t="s">
        <v>530</v>
      </c>
      <c r="G145" s="13" t="s">
        <v>531</v>
      </c>
      <c r="H145" s="13" t="s">
        <v>35</v>
      </c>
      <c r="I145" s="13" t="s">
        <v>532</v>
      </c>
      <c r="J145" s="13" t="s">
        <v>31</v>
      </c>
      <c r="K145" s="13" t="s">
        <v>37</v>
      </c>
      <c r="L145" s="13" t="s">
        <v>24</v>
      </c>
      <c r="M145" s="11">
        <v>950</v>
      </c>
      <c r="N145" s="11"/>
    </row>
    <row r="146" s="4" customFormat="1" ht="30" customHeight="1" spans="1:14">
      <c r="A146" s="11">
        <f>SUBTOTAL(103,$B$4:B146)</f>
        <v>143</v>
      </c>
      <c r="B146" s="13" t="s">
        <v>533</v>
      </c>
      <c r="C146" s="13" t="s">
        <v>534</v>
      </c>
      <c r="D146" s="13" t="s">
        <v>535</v>
      </c>
      <c r="E146" s="13" t="s">
        <v>40</v>
      </c>
      <c r="F146" s="11" t="s">
        <v>536</v>
      </c>
      <c r="G146" s="13" t="s">
        <v>537</v>
      </c>
      <c r="H146" s="13" t="s">
        <v>35</v>
      </c>
      <c r="I146" s="13" t="s">
        <v>75</v>
      </c>
      <c r="J146" s="13" t="s">
        <v>31</v>
      </c>
      <c r="K146" s="13" t="s">
        <v>37</v>
      </c>
      <c r="L146" s="13" t="s">
        <v>32</v>
      </c>
      <c r="M146" s="11">
        <v>950</v>
      </c>
      <c r="N146" s="11"/>
    </row>
    <row r="147" s="4" customFormat="1" ht="30" customHeight="1" spans="1:14">
      <c r="A147" s="11">
        <f>SUBTOTAL(103,$B$4:B147)</f>
        <v>144</v>
      </c>
      <c r="B147" s="12" t="s">
        <v>14</v>
      </c>
      <c r="C147" s="12" t="s">
        <v>25</v>
      </c>
      <c r="D147" s="12" t="s">
        <v>538</v>
      </c>
      <c r="E147" s="12" t="s">
        <v>17</v>
      </c>
      <c r="F147" s="14" t="s">
        <v>539</v>
      </c>
      <c r="G147" s="12" t="s">
        <v>28</v>
      </c>
      <c r="H147" s="13" t="s">
        <v>35</v>
      </c>
      <c r="I147" s="13" t="s">
        <v>244</v>
      </c>
      <c r="J147" s="12" t="s">
        <v>31</v>
      </c>
      <c r="K147" s="12" t="s">
        <v>37</v>
      </c>
      <c r="L147" s="12" t="s">
        <v>24</v>
      </c>
      <c r="M147" s="14">
        <v>950</v>
      </c>
      <c r="N147" s="14"/>
    </row>
    <row r="148" s="4" customFormat="1" ht="30" customHeight="1" spans="1:14">
      <c r="A148" s="11">
        <f>SUBTOTAL(103,$B$4:B148)</f>
        <v>145</v>
      </c>
      <c r="B148" s="13" t="s">
        <v>540</v>
      </c>
      <c r="C148" s="13" t="s">
        <v>541</v>
      </c>
      <c r="D148" s="13" t="s">
        <v>542</v>
      </c>
      <c r="E148" s="13" t="s">
        <v>40</v>
      </c>
      <c r="F148" s="11" t="s">
        <v>543</v>
      </c>
      <c r="G148" s="13" t="s">
        <v>544</v>
      </c>
      <c r="H148" s="13" t="s">
        <v>20</v>
      </c>
      <c r="I148" s="13" t="s">
        <v>75</v>
      </c>
      <c r="J148" s="13" t="s">
        <v>54</v>
      </c>
      <c r="K148" s="13" t="s">
        <v>37</v>
      </c>
      <c r="L148" s="13" t="s">
        <v>24</v>
      </c>
      <c r="M148" s="11">
        <v>950</v>
      </c>
      <c r="N148" s="11"/>
    </row>
    <row r="149" s="4" customFormat="1" ht="30" customHeight="1" spans="1:14">
      <c r="A149" s="11">
        <f>SUBTOTAL(103,$B$4:B149)</f>
        <v>146</v>
      </c>
      <c r="B149" s="12" t="s">
        <v>503</v>
      </c>
      <c r="C149" s="12" t="s">
        <v>545</v>
      </c>
      <c r="D149" s="12" t="s">
        <v>546</v>
      </c>
      <c r="E149" s="12" t="s">
        <v>17</v>
      </c>
      <c r="F149" s="11" t="s">
        <v>547</v>
      </c>
      <c r="G149" s="13" t="s">
        <v>548</v>
      </c>
      <c r="H149" s="13" t="s">
        <v>20</v>
      </c>
      <c r="I149" s="13" t="s">
        <v>549</v>
      </c>
      <c r="J149" s="13" t="s">
        <v>22</v>
      </c>
      <c r="K149" s="12" t="s">
        <v>23</v>
      </c>
      <c r="L149" s="12" t="s">
        <v>24</v>
      </c>
      <c r="M149" s="14">
        <v>2250</v>
      </c>
      <c r="N149" s="11"/>
    </row>
    <row r="150" s="4" customFormat="1" ht="30" customHeight="1" spans="1:14">
      <c r="A150" s="11">
        <f>SUBTOTAL(103,$B$4:B150)</f>
        <v>147</v>
      </c>
      <c r="B150" s="13" t="s">
        <v>419</v>
      </c>
      <c r="C150" s="13" t="s">
        <v>550</v>
      </c>
      <c r="D150" s="13" t="s">
        <v>551</v>
      </c>
      <c r="E150" s="13" t="s">
        <v>17</v>
      </c>
      <c r="F150" s="11" t="s">
        <v>552</v>
      </c>
      <c r="G150" s="13" t="s">
        <v>553</v>
      </c>
      <c r="H150" s="13" t="s">
        <v>35</v>
      </c>
      <c r="I150" s="13" t="s">
        <v>48</v>
      </c>
      <c r="J150" s="13" t="s">
        <v>31</v>
      </c>
      <c r="K150" s="13" t="s">
        <v>37</v>
      </c>
      <c r="L150" s="13" t="s">
        <v>24</v>
      </c>
      <c r="M150" s="11">
        <v>950</v>
      </c>
      <c r="N150" s="11"/>
    </row>
    <row r="151" s="4" customFormat="1" ht="30" customHeight="1" spans="1:14">
      <c r="A151" s="11">
        <f>SUBTOTAL(103,$B$4:B151)</f>
        <v>148</v>
      </c>
      <c r="B151" s="13" t="s">
        <v>503</v>
      </c>
      <c r="C151" s="13" t="s">
        <v>545</v>
      </c>
      <c r="D151" s="13" t="s">
        <v>554</v>
      </c>
      <c r="E151" s="13" t="s">
        <v>40</v>
      </c>
      <c r="F151" s="11" t="s">
        <v>468</v>
      </c>
      <c r="G151" s="13" t="s">
        <v>548</v>
      </c>
      <c r="H151" s="13" t="s">
        <v>20</v>
      </c>
      <c r="I151" s="13" t="s">
        <v>555</v>
      </c>
      <c r="J151" s="13" t="s">
        <v>54</v>
      </c>
      <c r="K151" s="13" t="s">
        <v>23</v>
      </c>
      <c r="L151" s="13" t="s">
        <v>24</v>
      </c>
      <c r="M151" s="11">
        <v>2250</v>
      </c>
      <c r="N151" s="11"/>
    </row>
    <row r="152" s="4" customFormat="1" ht="30" customHeight="1" spans="1:14">
      <c r="A152" s="11">
        <f>SUBTOTAL(103,$B$4:B152)</f>
        <v>149</v>
      </c>
      <c r="B152" s="13" t="s">
        <v>171</v>
      </c>
      <c r="C152" s="12" t="s">
        <v>556</v>
      </c>
      <c r="D152" s="13" t="s">
        <v>557</v>
      </c>
      <c r="E152" s="13" t="s">
        <v>40</v>
      </c>
      <c r="F152" s="11" t="s">
        <v>558</v>
      </c>
      <c r="G152" s="13" t="s">
        <v>559</v>
      </c>
      <c r="H152" s="13" t="s">
        <v>20</v>
      </c>
      <c r="I152" s="13" t="s">
        <v>180</v>
      </c>
      <c r="J152" s="13" t="s">
        <v>54</v>
      </c>
      <c r="K152" s="13" t="s">
        <v>23</v>
      </c>
      <c r="L152" s="13" t="s">
        <v>24</v>
      </c>
      <c r="M152" s="11">
        <v>2250</v>
      </c>
      <c r="N152" s="11"/>
    </row>
    <row r="153" s="4" customFormat="1" ht="30" customHeight="1" spans="1:14">
      <c r="A153" s="11">
        <f>SUBTOTAL(103,$B$4:B153)</f>
        <v>150</v>
      </c>
      <c r="B153" s="13" t="s">
        <v>356</v>
      </c>
      <c r="C153" s="13" t="s">
        <v>560</v>
      </c>
      <c r="D153" s="13" t="s">
        <v>561</v>
      </c>
      <c r="E153" s="13" t="s">
        <v>40</v>
      </c>
      <c r="F153" s="11" t="s">
        <v>562</v>
      </c>
      <c r="G153" s="13" t="s">
        <v>563</v>
      </c>
      <c r="H153" s="13" t="s">
        <v>20</v>
      </c>
      <c r="I153" s="13" t="s">
        <v>327</v>
      </c>
      <c r="J153" s="13" t="s">
        <v>22</v>
      </c>
      <c r="K153" s="13" t="s">
        <v>23</v>
      </c>
      <c r="L153" s="13" t="s">
        <v>24</v>
      </c>
      <c r="M153" s="11">
        <v>4500</v>
      </c>
      <c r="N153" s="11"/>
    </row>
    <row r="154" s="4" customFormat="1" ht="30" customHeight="1" spans="1:14">
      <c r="A154" s="11">
        <f>SUBTOTAL(103,$B$4:B154)</f>
        <v>151</v>
      </c>
      <c r="B154" s="13" t="s">
        <v>564</v>
      </c>
      <c r="C154" s="12" t="s">
        <v>565</v>
      </c>
      <c r="D154" s="13" t="s">
        <v>129</v>
      </c>
      <c r="E154" s="13" t="s">
        <v>40</v>
      </c>
      <c r="F154" s="11" t="s">
        <v>566</v>
      </c>
      <c r="G154" s="13" t="s">
        <v>567</v>
      </c>
      <c r="H154" s="13" t="s">
        <v>20</v>
      </c>
      <c r="I154" s="13" t="s">
        <v>568</v>
      </c>
      <c r="J154" s="13" t="s">
        <v>54</v>
      </c>
      <c r="K154" s="13" t="s">
        <v>23</v>
      </c>
      <c r="L154" s="13" t="s">
        <v>32</v>
      </c>
      <c r="M154" s="11">
        <v>2250</v>
      </c>
      <c r="N154" s="11"/>
    </row>
    <row r="155" s="4" customFormat="1" ht="30" customHeight="1" spans="1:14">
      <c r="A155" s="11">
        <f>SUBTOTAL(103,$B$4:B155)</f>
        <v>152</v>
      </c>
      <c r="B155" s="13" t="s">
        <v>564</v>
      </c>
      <c r="C155" s="12" t="s">
        <v>565</v>
      </c>
      <c r="D155" s="13" t="s">
        <v>119</v>
      </c>
      <c r="E155" s="13" t="s">
        <v>17</v>
      </c>
      <c r="F155" s="11" t="s">
        <v>569</v>
      </c>
      <c r="G155" s="13" t="s">
        <v>567</v>
      </c>
      <c r="H155" s="13" t="s">
        <v>29</v>
      </c>
      <c r="I155" s="13" t="s">
        <v>180</v>
      </c>
      <c r="J155" s="13" t="s">
        <v>54</v>
      </c>
      <c r="K155" s="13" t="s">
        <v>23</v>
      </c>
      <c r="L155" s="13" t="s">
        <v>32</v>
      </c>
      <c r="M155" s="11">
        <v>2250</v>
      </c>
      <c r="N155" s="11"/>
    </row>
    <row r="156" s="4" customFormat="1" ht="30" customHeight="1" spans="1:14">
      <c r="A156" s="11">
        <f>SUBTOTAL(103,$B$4:B156)</f>
        <v>153</v>
      </c>
      <c r="B156" s="13" t="s">
        <v>194</v>
      </c>
      <c r="C156" s="12" t="s">
        <v>211</v>
      </c>
      <c r="D156" s="13" t="s">
        <v>570</v>
      </c>
      <c r="E156" s="13" t="s">
        <v>40</v>
      </c>
      <c r="F156" s="11" t="s">
        <v>558</v>
      </c>
      <c r="G156" s="13" t="s">
        <v>214</v>
      </c>
      <c r="H156" s="13" t="s">
        <v>20</v>
      </c>
      <c r="I156" s="13" t="s">
        <v>571</v>
      </c>
      <c r="J156" s="13" t="s">
        <v>54</v>
      </c>
      <c r="K156" s="13" t="s">
        <v>23</v>
      </c>
      <c r="L156" s="13" t="s">
        <v>24</v>
      </c>
      <c r="M156" s="11">
        <v>2250</v>
      </c>
      <c r="N156" s="11"/>
    </row>
    <row r="157" s="4" customFormat="1" ht="30" customHeight="1" spans="1:14">
      <c r="A157" s="11">
        <f>SUBTOTAL(103,$B$4:B157)</f>
        <v>154</v>
      </c>
      <c r="B157" s="13" t="s">
        <v>245</v>
      </c>
      <c r="C157" s="12" t="s">
        <v>250</v>
      </c>
      <c r="D157" s="13" t="s">
        <v>572</v>
      </c>
      <c r="E157" s="13" t="s">
        <v>40</v>
      </c>
      <c r="F157" s="17" t="s">
        <v>573</v>
      </c>
      <c r="G157" s="13" t="s">
        <v>253</v>
      </c>
      <c r="H157" s="13" t="s">
        <v>29</v>
      </c>
      <c r="I157" s="13" t="s">
        <v>574</v>
      </c>
      <c r="J157" s="13" t="s">
        <v>22</v>
      </c>
      <c r="K157" s="13" t="s">
        <v>23</v>
      </c>
      <c r="L157" s="13" t="s">
        <v>32</v>
      </c>
      <c r="M157" s="11">
        <v>2250</v>
      </c>
      <c r="N157" s="11"/>
    </row>
    <row r="158" s="4" customFormat="1" ht="30" customHeight="1" spans="1:14">
      <c r="A158" s="11">
        <f>SUBTOTAL(103,$B$4:B158)</f>
        <v>155</v>
      </c>
      <c r="B158" s="13" t="s">
        <v>171</v>
      </c>
      <c r="C158" s="12" t="s">
        <v>575</v>
      </c>
      <c r="D158" s="13" t="s">
        <v>457</v>
      </c>
      <c r="E158" s="13" t="s">
        <v>40</v>
      </c>
      <c r="F158" s="17" t="s">
        <v>576</v>
      </c>
      <c r="G158" s="13" t="s">
        <v>577</v>
      </c>
      <c r="H158" s="13" t="s">
        <v>35</v>
      </c>
      <c r="I158" s="13" t="s">
        <v>578</v>
      </c>
      <c r="J158" s="13" t="s">
        <v>31</v>
      </c>
      <c r="K158" s="13" t="s">
        <v>37</v>
      </c>
      <c r="L158" s="13" t="s">
        <v>24</v>
      </c>
      <c r="M158" s="11">
        <v>950</v>
      </c>
      <c r="N158" s="11"/>
    </row>
  </sheetData>
  <autoFilter xmlns:etc="http://www.wps.cn/officeDocument/2017/etCustomData" ref="A3:P158" etc:filterBottomFollowUsedRange="0">
    <extLst/>
  </autoFilter>
  <sortState ref="A7:P143">
    <sortCondition ref="B7:B143"/>
  </sortState>
  <mergeCells count="7">
    <mergeCell ref="A1:N1"/>
    <mergeCell ref="D2:M2"/>
    <mergeCell ref="K3:L3"/>
    <mergeCell ref="A2:A3"/>
    <mergeCell ref="B2:B3"/>
    <mergeCell ref="C2:C3"/>
    <mergeCell ref="N2:N3"/>
  </mergeCells>
  <dataValidations count="9">
    <dataValidation type="list" allowBlank="1" showInputMessage="1" showErrorMessage="1" sqref="H95 H112 H115 H127 H4:H19 H24:H28 H30:H37 H40:H52 H60:H69 H71:H76 H79:H92 H97:H98 H103:H105 H108:H110 H120:H123 H130:H132 H135:H136 H139:H140 H142:H147 H149:H152 H154:H155">
      <formula1>"脱贫户,边缘易致贫户,突发严重困难户（非脱贫户）"</formula1>
    </dataValidation>
    <dataValidation type="list" allowBlank="1" showInputMessage="1" showErrorMessage="1" sqref="J95 J112 J5:J9 J13:J19 J24:J28 J30:J34 J37:J52 J60:J61 J65:J69 J71:J73 J75:J76 J79:J92 J103:J110 J120:J127 J131:J136 J139:J140 J143:J144 J146:J147 J149:J150 J154:J155">
      <formula1>"一年级,二年级,三年级"</formula1>
    </dataValidation>
    <dataValidation type="list" allowBlank="1" showInputMessage="1" showErrorMessage="1" sqref="K95 K4:K9 K13:K15 K17:K19 K24:K37 K40:K52 K60:K76 K79:K82 K85:K92 K97:K98 K103:K110 K112:K114 K120:K140 K143:K144 K146:K147 K149:K151 K154:K155">
      <formula1>"中职,高职"</formula1>
    </dataValidation>
    <dataValidation type="list" allowBlank="1" showInputMessage="1" showErrorMessage="1" sqref="L95 L112 L114 L4:L9 L13:L15 L17:L20 L24:L52 L60:L76 L79:L83 L85:L92 L97:L98 L103:L110 L120:L140 L143:L144 L146:L147 L149:L151 L153:L156">
      <formula1>"技工类,非技工类"</formula1>
    </dataValidation>
    <dataValidation type="list" allowBlank="1" showInputMessage="1" showErrorMessage="1" sqref="H119 H128:H129 H137:H138">
      <formula1>"脱贫户,边缘易致贫户,突发严重困难户"</formula1>
    </dataValidation>
    <dataValidation type="list" allowBlank="1" showInputMessage="1" showErrorMessage="1" sqref="C108:C109">
      <formula1>"杨坪村,双龙社区,双龙村,大坝村,杨寺岩村,兴中村"</formula1>
    </dataValidation>
    <dataValidation type="list" allowBlank="1" showInputMessage="1" showErrorMessage="1" sqref="E108:E109">
      <formula1>"男,女"</formula1>
    </dataValidation>
    <dataValidation type="list" allowBlank="1" showInputMessage="1" showErrorMessage="1" sqref="G108:G109">
      <formula1>"贵州省遵义市习水县双龙乡杨坪村,贵州省遵义市习水县双龙乡杨寺岩村,贵州省遵义市习水县双龙乡大坝村,贵州省遵义市习水县双龙乡双龙社区,贵州省遵义市习水县双龙乡兴中村,贵州省遵义市习水县双龙乡双龙村"</formula1>
    </dataValidation>
    <dataValidation type="list" allowBlank="1" showInputMessage="1" showErrorMessage="1" sqref="M108:M109">
      <formula1>"950,2250"</formula1>
    </dataValidation>
  </dataValidations>
  <pageMargins left="0.700694444444445" right="0.700694444444445" top="0.357638888888889" bottom="0.357638888888889" header="0.298611111111111" footer="0.180555555555556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2021-12-14T04:39:00Z</dcterms:created>
  <dcterms:modified xsi:type="dcterms:W3CDTF">2025-04-18T00:40:14Z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F5F85420B8FE49BB9966387B5CB14DF6_13</vt:lpwstr>
  </property>
</Properties>
</file>